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795" windowHeight="12375"/>
  </bookViews>
  <sheets>
    <sheet name="Sheet2" sheetId="6" r:id="rId1"/>
  </sheets>
  <calcPr calcId="144525" concurrentCalc="0"/>
</workbook>
</file>

<file path=xl/comments1.xml><?xml version="1.0" encoding="utf-8"?>
<comments xmlns="http://schemas.openxmlformats.org/spreadsheetml/2006/main">
  <authors>
    <author>NTKO</author>
    <author>Administrator</author>
  </authors>
  <commentList>
    <comment ref="J169" authorId="0">
      <text>
        <r>
          <rPr>
            <b/>
            <sz val="9"/>
            <rFont val="宋体"/>
            <charset val="134"/>
          </rPr>
          <t>NTKO:</t>
        </r>
        <r>
          <rPr>
            <sz val="9"/>
            <rFont val="宋体"/>
            <charset val="134"/>
          </rPr>
          <t xml:space="preserve">
按红本1：1.2赔偿即62.256㎡，测绘报告超出红本部分面积1.01㎡按1：1赔偿，合计63.266㎡。</t>
        </r>
      </text>
    </comment>
    <comment ref="H321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证上面积为100
</t>
        </r>
      </text>
    </comment>
    <comment ref="J321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证上面积为100
</t>
        </r>
      </text>
    </comment>
    <comment ref="H322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证面积100
</t>
        </r>
      </text>
    </comment>
    <comment ref="J322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证面积100
</t>
        </r>
      </text>
    </comment>
    <comment ref="H323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证面积100
</t>
        </r>
      </text>
    </comment>
    <comment ref="J323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证面积100
</t>
        </r>
      </text>
    </comment>
    <comment ref="H324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证面积100
</t>
        </r>
      </text>
    </comment>
    <comment ref="J324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证面积100
</t>
        </r>
      </text>
    </comment>
  </commentList>
</comments>
</file>

<file path=xl/sharedStrings.xml><?xml version="1.0" encoding="utf-8"?>
<sst xmlns="http://schemas.openxmlformats.org/spreadsheetml/2006/main" count="2071" uniqueCount="995">
  <si>
    <t>吉华街道三联片区城市更新单元拆除范围内无产权登记记录的土地、房屋权利人核查汇总表</t>
  </si>
  <si>
    <t>序号</t>
  </si>
  <si>
    <t>建筑物测绘编号</t>
  </si>
  <si>
    <t>建筑物权利人</t>
  </si>
  <si>
    <t>证件类型</t>
  </si>
  <si>
    <t>证件号码</t>
  </si>
  <si>
    <t>房屋位置</t>
  </si>
  <si>
    <t>建筑物
用途</t>
  </si>
  <si>
    <t>永久性建筑物
面积（㎡）</t>
  </si>
  <si>
    <r>
      <rPr>
        <b/>
        <sz val="11"/>
        <rFont val="宋体"/>
        <charset val="134"/>
      </rPr>
      <t>证载建筑物</t>
    </r>
  </si>
  <si>
    <r>
      <rPr>
        <b/>
        <sz val="11"/>
        <rFont val="宋体"/>
        <charset val="134"/>
      </rPr>
      <t>需确权建筑
面积（㎡）</t>
    </r>
  </si>
  <si>
    <t>产权证明编号</t>
  </si>
  <si>
    <t>b112</t>
  </si>
  <si>
    <t>凌彩燕</t>
  </si>
  <si>
    <t>香港身份证</t>
  </si>
  <si>
    <t>G8****5(1)</t>
  </si>
  <si>
    <t>门前一巷1号</t>
  </si>
  <si>
    <t>住宅</t>
  </si>
  <si>
    <t>b119</t>
  </si>
  <si>
    <t>凌秀芳</t>
  </si>
  <si>
    <t>P8****8（0）</t>
  </si>
  <si>
    <t>门前二巷3号</t>
  </si>
  <si>
    <t>b121</t>
  </si>
  <si>
    <t>郑安庭</t>
  </si>
  <si>
    <t>身份证</t>
  </si>
  <si>
    <t>44**************34</t>
  </si>
  <si>
    <t>门前二巷5号</t>
  </si>
  <si>
    <t>b10</t>
  </si>
  <si>
    <t>李岳</t>
  </si>
  <si>
    <t>E7****4(7)</t>
  </si>
  <si>
    <t>石头背三巷4号</t>
  </si>
  <si>
    <t>深房地字第6000272980号</t>
  </si>
  <si>
    <t>b11</t>
  </si>
  <si>
    <t>钟艺锋</t>
  </si>
  <si>
    <t>44**************94</t>
  </si>
  <si>
    <t>石头背三巷5号（101、201、301、401、屋面01）</t>
  </si>
  <si>
    <t xml:space="preserve">钟艺球 </t>
  </si>
  <si>
    <t>44**************11</t>
  </si>
  <si>
    <t>石头背三巷5号（102、202、302、402、屋面02）</t>
  </si>
  <si>
    <t>b123</t>
  </si>
  <si>
    <t>魏桂坤
魏桂龙</t>
  </si>
  <si>
    <t>44**************55
44**************73</t>
  </si>
  <si>
    <t>石头背四巷3号</t>
  </si>
  <si>
    <t>粤（2020）深圳市不动产权第0256522号</t>
  </si>
  <si>
    <t>b13</t>
  </si>
  <si>
    <t>李永平</t>
  </si>
  <si>
    <t>44**************31</t>
  </si>
  <si>
    <t>石头背四巷5号</t>
  </si>
  <si>
    <t>深房地字第1016964号</t>
  </si>
  <si>
    <t>b18</t>
  </si>
  <si>
    <t>吴国周
朱燕华
吴东震
吴东宸</t>
  </si>
  <si>
    <t>44**************70
44**************6X
44**************92
44**************58</t>
  </si>
  <si>
    <t>石头背五巷7号</t>
  </si>
  <si>
    <t>b21</t>
  </si>
  <si>
    <t>黄德强
黄彩琴
黄远明
黄远坤</t>
  </si>
  <si>
    <t>44**************52
44**************42
44**************1X
44**************10</t>
  </si>
  <si>
    <t>石头背六巷6号</t>
  </si>
  <si>
    <t>b22</t>
  </si>
  <si>
    <t>施敏</t>
  </si>
  <si>
    <t>44**************2X</t>
  </si>
  <si>
    <t>石头背六巷7号</t>
  </si>
  <si>
    <t>b26</t>
  </si>
  <si>
    <t>廖三荣</t>
  </si>
  <si>
    <t>石头背七巷6号-1</t>
  </si>
  <si>
    <t>廖碧荣</t>
  </si>
  <si>
    <t>石头背七巷6号-2</t>
  </si>
  <si>
    <t>b57</t>
  </si>
  <si>
    <t>田和敏</t>
  </si>
  <si>
    <t>42**************01</t>
  </si>
  <si>
    <t>石头背十二巷4号</t>
  </si>
  <si>
    <t>b62</t>
  </si>
  <si>
    <t>朱开上</t>
  </si>
  <si>
    <t>33**************16</t>
  </si>
  <si>
    <t>石头背十三巷2号</t>
  </si>
  <si>
    <t>深房地字第6000190561号</t>
  </si>
  <si>
    <t>b63</t>
  </si>
  <si>
    <t>韩北平
韩妮
韩晨
韩立锋</t>
  </si>
  <si>
    <t>42**************1X
42**************2X
42**************24
42**************30</t>
  </si>
  <si>
    <t>石头背十三巷3号</t>
  </si>
  <si>
    <t>b64</t>
  </si>
  <si>
    <t>梁伟雄</t>
  </si>
  <si>
    <t>44**************33</t>
  </si>
  <si>
    <t>石头背十三巷4号</t>
  </si>
  <si>
    <t>b65</t>
  </si>
  <si>
    <t>石头背十三巷5号</t>
  </si>
  <si>
    <t>b69</t>
  </si>
  <si>
    <t>邱鼎鹏</t>
  </si>
  <si>
    <t>44**************38</t>
  </si>
  <si>
    <t>石头背十四巷2号</t>
  </si>
  <si>
    <t>b70</t>
  </si>
  <si>
    <t>李霭年</t>
  </si>
  <si>
    <t>44**************20</t>
  </si>
  <si>
    <t>石头背十四巷3号</t>
  </si>
  <si>
    <t>b72</t>
  </si>
  <si>
    <t>曾汉英</t>
  </si>
  <si>
    <t>44**************95</t>
  </si>
  <si>
    <t>石头背十四巷5号</t>
  </si>
  <si>
    <t>深房地字第1011305号</t>
  </si>
  <si>
    <t>b75</t>
  </si>
  <si>
    <t>陈丽辉</t>
  </si>
  <si>
    <t>35**************32</t>
  </si>
  <si>
    <t>石头背十五巷1号</t>
  </si>
  <si>
    <t>深房地字第6000235028号</t>
  </si>
  <si>
    <t>b80</t>
  </si>
  <si>
    <t>许锦英</t>
  </si>
  <si>
    <t>44**************43</t>
  </si>
  <si>
    <t>石头背十五巷6号（3F-4F，58.7%屋面）</t>
  </si>
  <si>
    <t>陈业辉</t>
  </si>
  <si>
    <t>44**************19</t>
  </si>
  <si>
    <t>石头背十五巷6号（1F、5F，41.3%屋面）</t>
  </si>
  <si>
    <t>许中盛</t>
  </si>
  <si>
    <t>44**************51</t>
  </si>
  <si>
    <t>石头背十五巷6号（2F）</t>
  </si>
  <si>
    <t>b82</t>
  </si>
  <si>
    <t>张方亮</t>
  </si>
  <si>
    <t>石头背十六巷1号</t>
  </si>
  <si>
    <t>粤（2015）深圳市不动产权第0030811号</t>
  </si>
  <si>
    <t>b83</t>
  </si>
  <si>
    <t>王建英</t>
  </si>
  <si>
    <t>44**************21</t>
  </si>
  <si>
    <t>石头背十六巷2号-1</t>
  </si>
  <si>
    <t>徐若英</t>
  </si>
  <si>
    <t>44**************24</t>
  </si>
  <si>
    <t>石头背十六巷2号-2</t>
  </si>
  <si>
    <t>徐郁英</t>
  </si>
  <si>
    <t>石头背十六巷2号-3</t>
  </si>
  <si>
    <t>b84</t>
  </si>
  <si>
    <t>张海</t>
  </si>
  <si>
    <t>44**************12</t>
  </si>
  <si>
    <t>石头背十六巷3号（40%一楼，4F）</t>
  </si>
  <si>
    <t>曾令洲</t>
  </si>
  <si>
    <t>44**************15</t>
  </si>
  <si>
    <t>石头背十六巷3号（3F）</t>
  </si>
  <si>
    <t>温纯玉</t>
  </si>
  <si>
    <t>44**************28</t>
  </si>
  <si>
    <t>石头背十六巷3号（5F）</t>
  </si>
  <si>
    <t>温海聪</t>
  </si>
  <si>
    <t>44**************3X</t>
  </si>
  <si>
    <t>石头背十六巷3号（2F）</t>
  </si>
  <si>
    <t>曾渝洁</t>
  </si>
  <si>
    <t>44**************23</t>
  </si>
  <si>
    <t>石头背十六巷3号（60%一楼）</t>
  </si>
  <si>
    <t>b89</t>
  </si>
  <si>
    <t>林旖婷
李木生
李智贤</t>
  </si>
  <si>
    <t>44**************29
44**************77
44**************10</t>
  </si>
  <si>
    <t>石头背十七巷2号</t>
  </si>
  <si>
    <t>b91</t>
  </si>
  <si>
    <t>何桂清</t>
  </si>
  <si>
    <t>44**************25</t>
  </si>
  <si>
    <t>石头背十八巷1号</t>
  </si>
  <si>
    <t>深房地字第6000370766号</t>
  </si>
  <si>
    <t>b111</t>
  </si>
  <si>
    <t>黄珊文
黄琳琳
黄振坤</t>
  </si>
  <si>
    <t>44**************33
44**************44
44**************32</t>
  </si>
  <si>
    <t>石头背十八巷2号</t>
  </si>
  <si>
    <t>b104</t>
  </si>
  <si>
    <t>郑彩兰</t>
  </si>
  <si>
    <t>石头背二区9号（1F、201）</t>
  </si>
  <si>
    <t>郑思涛</t>
  </si>
  <si>
    <t>44**************37</t>
  </si>
  <si>
    <t>石头背二区9号（3—6F、202）</t>
  </si>
  <si>
    <t>郑烈春</t>
  </si>
  <si>
    <t>石头背二区9号（7—9F、203）</t>
  </si>
  <si>
    <t>b106</t>
  </si>
  <si>
    <t>苏伟强
林丽琼
苏伟江
张虹
苏柏宇
苏伟兰
苏福新</t>
  </si>
  <si>
    <t>44**************3X
44**************24
44**************54
42**************20
44**************19
44**************68
44**************16</t>
  </si>
  <si>
    <t>石头背二区12号</t>
  </si>
  <si>
    <t>b110</t>
  </si>
  <si>
    <t>孟庆杰</t>
  </si>
  <si>
    <t>42**************11</t>
  </si>
  <si>
    <t>石头背二区16号</t>
  </si>
  <si>
    <t>黎官平
张玉英</t>
  </si>
  <si>
    <t>44**************15 
44**************27</t>
  </si>
  <si>
    <t>松元头二巷7号</t>
  </si>
  <si>
    <t>深房地字第600042715号</t>
  </si>
  <si>
    <t>b74</t>
  </si>
  <si>
    <t>黎伟祥</t>
  </si>
  <si>
    <t>44**************16</t>
  </si>
  <si>
    <t>松元头二巷8号</t>
  </si>
  <si>
    <t>深房地字第6000399734号</t>
  </si>
  <si>
    <t>黎国捷</t>
  </si>
  <si>
    <t>44**************17</t>
  </si>
  <si>
    <t>松元头三巷2号</t>
  </si>
  <si>
    <t>粤（2020）深圳市不动产权第0297515号</t>
  </si>
  <si>
    <t>伍显文</t>
  </si>
  <si>
    <t>竹头富三巷5号</t>
  </si>
  <si>
    <t>深房地字第1026184号</t>
  </si>
  <si>
    <t>张楠华 
张昭华 
张彦华 
张彦玲</t>
  </si>
  <si>
    <t>44**************29
44**************29
44**************2X
44**************28</t>
  </si>
  <si>
    <t>竹头富五巷3号</t>
  </si>
  <si>
    <t>b120</t>
  </si>
  <si>
    <t>楊慶云</t>
  </si>
  <si>
    <t>H3****1(7)</t>
  </si>
  <si>
    <t>石头背三巷3号</t>
  </si>
  <si>
    <t>深房地字第6000272977号</t>
  </si>
  <si>
    <t>凌育清
朱瑞荣</t>
  </si>
  <si>
    <t>44**************22
44**************15</t>
  </si>
  <si>
    <t>红花山一巷6号</t>
  </si>
  <si>
    <t>深房地字第6000265379号</t>
  </si>
  <si>
    <t>黎劍偉</t>
  </si>
  <si>
    <t>C5****9（0）</t>
  </si>
  <si>
    <t>松元头三巷9号</t>
  </si>
  <si>
    <t>深房地字第6000115928号</t>
  </si>
  <si>
    <t>b133</t>
  </si>
  <si>
    <t>郭月青</t>
  </si>
  <si>
    <t>23**************20</t>
  </si>
  <si>
    <t>石头背八巷1号</t>
  </si>
  <si>
    <t>b50</t>
  </si>
  <si>
    <t>王茂新
王宝华
王锋
王理
王进</t>
  </si>
  <si>
    <t>44**************36
44**************45
44**************52
44**************31
44**************3X</t>
  </si>
  <si>
    <t>石头背十一巷3号</t>
  </si>
  <si>
    <t>b54</t>
  </si>
  <si>
    <t>石头背十二巷1号</t>
  </si>
  <si>
    <t>b55</t>
  </si>
  <si>
    <t>梁卫忠</t>
  </si>
  <si>
    <t>石头背十二巷2号</t>
  </si>
  <si>
    <t>b8</t>
  </si>
  <si>
    <t>陈燕南</t>
  </si>
  <si>
    <t>石头背二巷3号</t>
  </si>
  <si>
    <t>深房地字第6000429635号</t>
  </si>
  <si>
    <t>b122</t>
  </si>
  <si>
    <t>董飞</t>
  </si>
  <si>
    <t>石头背四巷2号</t>
  </si>
  <si>
    <t>深房地字第1016872号</t>
  </si>
  <si>
    <t>b141</t>
  </si>
  <si>
    <t>冯振荣</t>
  </si>
  <si>
    <t>石头背十巷3号</t>
  </si>
  <si>
    <t>胡文龙</t>
  </si>
  <si>
    <t xml:space="preserve">44**************32 </t>
  </si>
  <si>
    <t>红花山二巷2号</t>
  </si>
  <si>
    <t>深房地字第6000489711号</t>
  </si>
  <si>
    <t>郑清华
刘晓红</t>
  </si>
  <si>
    <t>44**************39
44**************22</t>
  </si>
  <si>
    <t>红花山二巷4号</t>
  </si>
  <si>
    <t>深房地字第6000173051号</t>
  </si>
  <si>
    <t>b85</t>
  </si>
  <si>
    <t>郑莲庆</t>
  </si>
  <si>
    <t>44**************1X</t>
  </si>
  <si>
    <t>红花山二巷5号</t>
  </si>
  <si>
    <t>粤（2022）深圳市不动产权第0472275号</t>
  </si>
  <si>
    <t>b87</t>
  </si>
  <si>
    <t>洪伟莲
杨仕昌</t>
  </si>
  <si>
    <t>44**************65
44**************30</t>
  </si>
  <si>
    <t>红花山二巷7号</t>
  </si>
  <si>
    <t>深房地字第6000139168号</t>
  </si>
  <si>
    <t>b88</t>
  </si>
  <si>
    <t>洪元娣
朱小平</t>
  </si>
  <si>
    <t>44**************27
44**************30</t>
  </si>
  <si>
    <t>红花山二巷8号</t>
  </si>
  <si>
    <t>深房地字第6000380946号</t>
  </si>
  <si>
    <t>张来娇</t>
  </si>
  <si>
    <t>门前三巷2号</t>
  </si>
  <si>
    <t>深房地字第6000265186号</t>
  </si>
  <si>
    <t>b124</t>
  </si>
  <si>
    <t>凌兆明
凌兆偉
凌國東
凌兆鋒</t>
  </si>
  <si>
    <t>Y3****3（7）
Y2****6（8）
Y6****4（8）</t>
  </si>
  <si>
    <t>门前三巷3号</t>
  </si>
  <si>
    <t>b135</t>
  </si>
  <si>
    <t>陈少生</t>
  </si>
  <si>
    <t>石头背八巷3号</t>
  </si>
  <si>
    <t>b49</t>
  </si>
  <si>
    <t>易煦
易铿</t>
  </si>
  <si>
    <t>44**************1X
44**************10</t>
  </si>
  <si>
    <t>石头背十一巷2号</t>
  </si>
  <si>
    <t>谢德杏</t>
  </si>
  <si>
    <t xml:space="preserve">44**************15 </t>
  </si>
  <si>
    <t>松元头一巷3号（1F，25%屋面）</t>
  </si>
  <si>
    <t>谢仲德</t>
  </si>
  <si>
    <t xml:space="preserve">44**************13 </t>
  </si>
  <si>
    <t>松元头一巷3号（2F，25%屋面）</t>
  </si>
  <si>
    <t>谢泽德</t>
  </si>
  <si>
    <t>44**************35</t>
  </si>
  <si>
    <t>松元头一巷3号（3F，25%屋面）</t>
  </si>
  <si>
    <t>谢锐德</t>
  </si>
  <si>
    <t>松元头一巷3号（4F，25%屋面）</t>
  </si>
  <si>
    <t>b61</t>
  </si>
  <si>
    <t>黎新平</t>
  </si>
  <si>
    <t xml:space="preserve"> E1****0（4）</t>
  </si>
  <si>
    <t>松元头三巷10号</t>
  </si>
  <si>
    <t>深房地字第6000111385号</t>
  </si>
  <si>
    <t>b60</t>
  </si>
  <si>
    <t>黎远锋
江丽新</t>
  </si>
  <si>
    <t>44**************11
44**************28</t>
  </si>
  <si>
    <t>松元头四巷1号</t>
  </si>
  <si>
    <t>深房地字第6000139226号</t>
  </si>
  <si>
    <t>b58</t>
  </si>
  <si>
    <t>黎伟祥
黎伟明
黎伟坚
黎小梅</t>
  </si>
  <si>
    <t>44**************16
44**************32
44**************18
44**************20</t>
  </si>
  <si>
    <t>松元头四巷3号</t>
  </si>
  <si>
    <t>粤（2021）深圳市不动产权第0010557号</t>
  </si>
  <si>
    <t>b53</t>
  </si>
  <si>
    <t>黎志堅
杨艳兰</t>
  </si>
  <si>
    <t>H1****7(0)
44**************20</t>
  </si>
  <si>
    <t>松元头四巷8号</t>
  </si>
  <si>
    <t>深房地字第6000121460号</t>
  </si>
  <si>
    <t>黎志堅</t>
  </si>
  <si>
    <t>H1****7(0)</t>
  </si>
  <si>
    <t>松元头五巷3号</t>
  </si>
  <si>
    <t>b137</t>
  </si>
  <si>
    <t>周利华</t>
  </si>
  <si>
    <t>松元头五巷7号</t>
  </si>
  <si>
    <t>b136</t>
  </si>
  <si>
    <t>张冰锋
何淦弟
张淑淇
张淑敏</t>
  </si>
  <si>
    <t>44**************13
44**************26
44**************23
44**************26</t>
  </si>
  <si>
    <t>石头背九巷1号</t>
  </si>
  <si>
    <t>陈子华
陈国汉
陈国清
陈国威
李思</t>
  </si>
  <si>
    <t>44**************53
44**************17
44**************14
44**************92
44**************40</t>
  </si>
  <si>
    <t>石头背十三巷1号</t>
  </si>
  <si>
    <t>黎薀玲
黎偉基
舒雪芳</t>
  </si>
  <si>
    <t>V0****0(8)
H4****0（6）
H3****3（5）</t>
  </si>
  <si>
    <t>松元头三巷8号</t>
  </si>
  <si>
    <t>421.74</t>
  </si>
  <si>
    <t>粤（2023）深圳市不动产权第0543658号</t>
  </si>
  <si>
    <t>温国雄</t>
  </si>
  <si>
    <t>44**************30</t>
  </si>
  <si>
    <t>博罗帐工业区C1</t>
  </si>
  <si>
    <t>7.800</t>
  </si>
  <si>
    <t>粤（2023）深圳市不动产权第0553311号</t>
  </si>
  <si>
    <t>b20</t>
  </si>
  <si>
    <t>温燕文
温國文
温国雄
温勇军
温秀苑</t>
  </si>
  <si>
    <t>香港身份证、身份证</t>
  </si>
  <si>
    <t>D5****9(7)
H0****8（3）
44**************30
44**************11
44**************23</t>
  </si>
  <si>
    <t>博罗帐工业区C2</t>
  </si>
  <si>
    <t>163.00</t>
  </si>
  <si>
    <t>陳世川</t>
  </si>
  <si>
    <t>G0****8（3）</t>
  </si>
  <si>
    <t>石头背六巷5号</t>
  </si>
  <si>
    <t>404.00</t>
  </si>
  <si>
    <t>b15</t>
  </si>
  <si>
    <t>刘志良
刘可怡</t>
  </si>
  <si>
    <t>44**************31
44**************25</t>
  </si>
  <si>
    <t>竹头富六巷1号（101）</t>
  </si>
  <si>
    <t>b12</t>
  </si>
  <si>
    <t>陈红梅</t>
  </si>
  <si>
    <t>44**************82</t>
  </si>
  <si>
    <t>竹头富六巷4号（102）</t>
  </si>
  <si>
    <t>深房地字第8005331号</t>
  </si>
  <si>
    <t>黎荣华</t>
  </si>
  <si>
    <t>竹头富六巷4号（402）</t>
  </si>
  <si>
    <t>深房地字第8005337号</t>
  </si>
  <si>
    <t>b42-1</t>
  </si>
  <si>
    <t>黎子雄</t>
  </si>
  <si>
    <t>松元头六巷4号-B（101）</t>
  </si>
  <si>
    <t>b46</t>
  </si>
  <si>
    <t>黄家发</t>
  </si>
  <si>
    <t>44**************74</t>
  </si>
  <si>
    <t>松元头六巷4号A（1F）</t>
  </si>
  <si>
    <t>彭敏</t>
  </si>
  <si>
    <t>44**************47</t>
  </si>
  <si>
    <t>松元头六巷4号-A（301、302）</t>
  </si>
  <si>
    <t>彭金莲</t>
  </si>
  <si>
    <t>松元头六巷4号-A（303）</t>
  </si>
  <si>
    <t>郭继军</t>
  </si>
  <si>
    <t>41**************34</t>
  </si>
  <si>
    <t>松元头六巷4号-A（401）</t>
  </si>
  <si>
    <t>陈杰</t>
  </si>
  <si>
    <t>51**************70</t>
  </si>
  <si>
    <t>松元头六巷4号-A（402）</t>
  </si>
  <si>
    <t>黄梅兰
鄭福琳</t>
  </si>
  <si>
    <t>身份证、香港身份证</t>
  </si>
  <si>
    <t>44**************23
S2****8（6）</t>
  </si>
  <si>
    <t>松元头六巷4号-A（604）</t>
  </si>
  <si>
    <t>林芳</t>
  </si>
  <si>
    <t>松元头六巷4号-A（801）</t>
  </si>
  <si>
    <t>叶一君</t>
  </si>
  <si>
    <t>松元头六巷4号-A（802）</t>
  </si>
  <si>
    <t>b126</t>
  </si>
  <si>
    <t>翁奇英</t>
  </si>
  <si>
    <t>44**************89</t>
  </si>
  <si>
    <t>门前三巷5号（301）</t>
  </si>
  <si>
    <t>b145</t>
  </si>
  <si>
    <t>刘雄辉</t>
  </si>
  <si>
    <t>44**************55</t>
  </si>
  <si>
    <t>石头背九巷2号-1</t>
  </si>
  <si>
    <t>刘浩泉</t>
  </si>
  <si>
    <t>石头背九巷2号-2</t>
  </si>
  <si>
    <t>刘标先</t>
  </si>
  <si>
    <t>石头背九巷2号-3</t>
  </si>
  <si>
    <t>罗文</t>
  </si>
  <si>
    <t>石头背九巷2号(4F)</t>
  </si>
  <si>
    <t>b81</t>
  </si>
  <si>
    <t>赵柏达</t>
  </si>
  <si>
    <t>44**************14</t>
  </si>
  <si>
    <t>石头背十巷2号-1</t>
  </si>
  <si>
    <t>赵军卫</t>
  </si>
  <si>
    <t>44**************58</t>
  </si>
  <si>
    <t>石头背十巷2号-2</t>
  </si>
  <si>
    <t>张志洋</t>
  </si>
  <si>
    <t>44**************76</t>
  </si>
  <si>
    <t>石头背十巷2号-3</t>
  </si>
  <si>
    <t>b41</t>
  </si>
  <si>
    <t>石头背十巷4号（1F、303、4F、屋面）</t>
  </si>
  <si>
    <t>何健</t>
  </si>
  <si>
    <t>石头背十巷4号（2F、301）</t>
  </si>
  <si>
    <t>蔡晟</t>
  </si>
  <si>
    <t>石头背十巷4号（302）</t>
  </si>
  <si>
    <t>b48</t>
  </si>
  <si>
    <t>陈少伟</t>
  </si>
  <si>
    <t>44**************54</t>
  </si>
  <si>
    <t>石头背十一巷1号（1F、5-6F）</t>
  </si>
  <si>
    <t>侯粉娟</t>
  </si>
  <si>
    <t>44**************46</t>
  </si>
  <si>
    <t>石头背十一巷1号（2F）</t>
  </si>
  <si>
    <t>陈壮伟</t>
  </si>
  <si>
    <t>石头背十一巷1号（3F）</t>
  </si>
  <si>
    <t>刘雪芹</t>
  </si>
  <si>
    <t>42**************25</t>
  </si>
  <si>
    <t>石头背十一巷1号（4F）</t>
  </si>
  <si>
    <t>b86</t>
  </si>
  <si>
    <t>刘浩文</t>
  </si>
  <si>
    <t>红花山一巷1号（101）</t>
  </si>
  <si>
    <t>廖国柱</t>
  </si>
  <si>
    <t>44**************56</t>
  </si>
  <si>
    <t>红花山一巷1号（102、402）</t>
  </si>
  <si>
    <t>刘应发
刘应富</t>
  </si>
  <si>
    <t>44**************18
44**************15</t>
  </si>
  <si>
    <t>红花山一巷1号（201）</t>
  </si>
  <si>
    <t>刘浩平</t>
  </si>
  <si>
    <t>44**************75</t>
  </si>
  <si>
    <t>红花山一巷1号（202）</t>
  </si>
  <si>
    <t>刘庆生</t>
  </si>
  <si>
    <t>44**************53</t>
  </si>
  <si>
    <t>红花山一巷1号（301）</t>
  </si>
  <si>
    <t>李志能</t>
  </si>
  <si>
    <t>红花山一巷1号（302）</t>
  </si>
  <si>
    <t>刘运先</t>
  </si>
  <si>
    <t>44**************57</t>
  </si>
  <si>
    <t>红花山一巷1号（401）</t>
  </si>
  <si>
    <t>张赛香</t>
  </si>
  <si>
    <t>36**************63</t>
  </si>
  <si>
    <t>红花山二巷1号（302）</t>
  </si>
  <si>
    <t>袁文珍
袁達珍</t>
  </si>
  <si>
    <t>K3****7（3）
P9****6（3）</t>
  </si>
  <si>
    <t>红花山二巷1号（2F，25%屋面）</t>
  </si>
  <si>
    <t>文小平
朱君泰</t>
  </si>
  <si>
    <t>44**************27
44**************12</t>
  </si>
  <si>
    <t>红花山二巷1号（1F、4F、75%屋面）</t>
  </si>
  <si>
    <t>李丹</t>
  </si>
  <si>
    <t>51**************68</t>
  </si>
  <si>
    <t>红花山二巷3号（1F）</t>
  </si>
  <si>
    <t>劉凱麗</t>
  </si>
  <si>
    <t xml:space="preserve">Y3****4(6) </t>
  </si>
  <si>
    <t>红花山二巷3号（2F）</t>
  </si>
  <si>
    <t>廖嘉兴</t>
  </si>
  <si>
    <t>红花山二巷3号（301）</t>
  </si>
  <si>
    <t>廖嘉伟</t>
  </si>
  <si>
    <t xml:space="preserve">44**************5X </t>
  </si>
  <si>
    <t>红花山二巷3号（302）</t>
  </si>
  <si>
    <t xml:space="preserve">伍维 </t>
  </si>
  <si>
    <t>红花山二巷3号（401）</t>
  </si>
  <si>
    <t>伍滔</t>
  </si>
  <si>
    <t>红花山二巷3号（402）</t>
  </si>
  <si>
    <t>刘洪镭</t>
  </si>
  <si>
    <t>44**************39</t>
  </si>
  <si>
    <t>红花山二巷6号（101）</t>
  </si>
  <si>
    <t>刘巧君</t>
  </si>
  <si>
    <t>红花山二巷6号（102）</t>
  </si>
  <si>
    <t>董云珍</t>
  </si>
  <si>
    <t>34**************26</t>
  </si>
  <si>
    <t>红花山二巷6号（201）</t>
  </si>
  <si>
    <t>陈理红
朱敏腾</t>
  </si>
  <si>
    <t>44**************11
44**************66</t>
  </si>
  <si>
    <t>红花山二巷6号（202）</t>
  </si>
  <si>
    <t>李云仙</t>
  </si>
  <si>
    <t>44**************67</t>
  </si>
  <si>
    <t>红花山二巷6号（301）</t>
  </si>
  <si>
    <t>徐郁华</t>
  </si>
  <si>
    <t>红花山二巷6号（302）</t>
  </si>
  <si>
    <t>李献茂</t>
  </si>
  <si>
    <t>红花山二巷6号（401）</t>
  </si>
  <si>
    <t>陈小玲</t>
  </si>
  <si>
    <t>51**************64</t>
  </si>
  <si>
    <t>红花山二巷6号（402）</t>
  </si>
  <si>
    <t>张蓉</t>
  </si>
  <si>
    <t>43**************25</t>
  </si>
  <si>
    <t>红花山二巷6号（501）</t>
  </si>
  <si>
    <t>邹顺峰
颜英姿</t>
  </si>
  <si>
    <t>43**************74
43**************48</t>
  </si>
  <si>
    <t>红花山二巷6号（502）</t>
  </si>
  <si>
    <t>曾志雄</t>
  </si>
  <si>
    <t>红花山二巷6号（601）</t>
  </si>
  <si>
    <t>洪玉娣</t>
  </si>
  <si>
    <t>44**************26</t>
  </si>
  <si>
    <t>红花山二巷6号（602）</t>
  </si>
  <si>
    <t>陈关明</t>
  </si>
  <si>
    <t>红花山二巷6号（701）</t>
  </si>
  <si>
    <t>红花山二巷6号（702）</t>
  </si>
  <si>
    <t>练悦库</t>
  </si>
  <si>
    <t>44**************10</t>
  </si>
  <si>
    <t>红花山二巷6号（801）</t>
  </si>
  <si>
    <t>卢宇平</t>
  </si>
  <si>
    <t>44**************44</t>
  </si>
  <si>
    <t>红花山二巷6号（901）</t>
  </si>
  <si>
    <t>李焕顺</t>
  </si>
  <si>
    <t>41**************11</t>
  </si>
  <si>
    <t>红花山二巷6号（902）</t>
  </si>
  <si>
    <t>b138</t>
  </si>
  <si>
    <t>薛金泉</t>
  </si>
  <si>
    <t>44**************9X</t>
  </si>
  <si>
    <t>石头背九巷3号（101、101夹层）</t>
  </si>
  <si>
    <t>陳定路</t>
  </si>
  <si>
    <t>G2****2（A）</t>
  </si>
  <si>
    <t>石头背九巷3号（102、102夹层）</t>
  </si>
  <si>
    <t>邹志英
赖俊</t>
  </si>
  <si>
    <t>44**************84
44**************1X</t>
  </si>
  <si>
    <t>石头背九巷3号（201）</t>
  </si>
  <si>
    <t xml:space="preserve">唐雪曦
唐茂容 </t>
  </si>
  <si>
    <t>44**************4X
44**************24</t>
  </si>
  <si>
    <t>石头背九巷3号（202）</t>
  </si>
  <si>
    <t>李亚莲</t>
  </si>
  <si>
    <t>石头背九巷3号（301）</t>
  </si>
  <si>
    <t>张曲莲</t>
  </si>
  <si>
    <t>44**************69</t>
  </si>
  <si>
    <t>石头背九巷3号（302）</t>
  </si>
  <si>
    <t>方麗芝</t>
  </si>
  <si>
    <t>K0****4（4）</t>
  </si>
  <si>
    <t>石头背九巷3号（401）</t>
  </si>
  <si>
    <t>陈志勇</t>
  </si>
  <si>
    <t>44**************32</t>
  </si>
  <si>
    <t>石头背九巷3号（402）</t>
  </si>
  <si>
    <t>唐志远</t>
  </si>
  <si>
    <t>44**************99</t>
  </si>
  <si>
    <t>石头背九巷3号（501）</t>
  </si>
  <si>
    <t>唐道艺</t>
  </si>
  <si>
    <t>石头背九巷3号（502）</t>
  </si>
  <si>
    <t>郑宝囡</t>
  </si>
  <si>
    <t>石头背九巷3号（601）</t>
  </si>
  <si>
    <t>杨护伟</t>
  </si>
  <si>
    <t>61**************75</t>
  </si>
  <si>
    <t>石头背九巷3号（602）</t>
  </si>
  <si>
    <t>陈水生</t>
  </si>
  <si>
    <t>石头背九巷3号（701）</t>
  </si>
  <si>
    <t>蓝水添
邹玉珍
蓝海峰</t>
  </si>
  <si>
    <t>44**************93
44**************66
44**************71</t>
  </si>
  <si>
    <t>石头背九巷3号（702）</t>
  </si>
  <si>
    <t>翟自芳</t>
  </si>
  <si>
    <t>37**************20</t>
  </si>
  <si>
    <t>石头背九巷3号（802）</t>
  </si>
  <si>
    <t>b35</t>
  </si>
  <si>
    <t>周建连</t>
  </si>
  <si>
    <t>44**************87</t>
  </si>
  <si>
    <t>石头背九巷4号-1</t>
  </si>
  <si>
    <t>龚景中</t>
  </si>
  <si>
    <t>石头背九巷4号-2</t>
  </si>
  <si>
    <t>龚勇坚</t>
  </si>
  <si>
    <t>石头背九巷4号（4F)</t>
  </si>
  <si>
    <t>曾红导</t>
  </si>
  <si>
    <t>石头背九巷4号-4</t>
  </si>
  <si>
    <t>曹轩</t>
  </si>
  <si>
    <t>43**************16</t>
  </si>
  <si>
    <t>石头背九巷4号-5</t>
  </si>
  <si>
    <t>b139</t>
  </si>
  <si>
    <t>杨梅</t>
  </si>
  <si>
    <t>44**************27</t>
  </si>
  <si>
    <t>石头背十巷1号（3F、4F和50%屋面）</t>
  </si>
  <si>
    <t>深房地字第6000135357号、深房地字第6000135360号</t>
  </si>
  <si>
    <t>彭丙宏</t>
  </si>
  <si>
    <t>44**************7X</t>
  </si>
  <si>
    <t>石头背十巷1号（1F、2F、50%屋面）</t>
  </si>
  <si>
    <t>粤（2020）深圳市不动产权第0025747号、粤（2020）深圳市不动产权第0025730号</t>
  </si>
  <si>
    <t>b68</t>
  </si>
  <si>
    <t>郑飞象</t>
  </si>
  <si>
    <t>石头背十四巷1号（1—3F、5F）</t>
  </si>
  <si>
    <t>苏国伟</t>
  </si>
  <si>
    <t>石头背十四巷1号（4F）</t>
  </si>
  <si>
    <t>b78</t>
  </si>
  <si>
    <t>张佑英</t>
  </si>
  <si>
    <t>石头背十五巷4号（201）</t>
  </si>
  <si>
    <t>粤（2023）深圳市不动产权第0520977号</t>
  </si>
  <si>
    <t>容如意</t>
  </si>
  <si>
    <t>42**************48</t>
  </si>
  <si>
    <t>石头背十五巷4号（202）</t>
  </si>
  <si>
    <t>粤（2021）深圳市不动产权第0208628号</t>
  </si>
  <si>
    <t>赖根长</t>
  </si>
  <si>
    <t>36**************18</t>
  </si>
  <si>
    <t>石头背十五巷4号（302）</t>
  </si>
  <si>
    <t>深房地字第6000292003号</t>
  </si>
  <si>
    <t>胡普霞</t>
  </si>
  <si>
    <t>36**************24</t>
  </si>
  <si>
    <t>石头背十五巷4号（401）</t>
  </si>
  <si>
    <t>深房地字第6000412195号</t>
  </si>
  <si>
    <t>沈伟辉</t>
  </si>
  <si>
    <t>石头背十六巷5号（地下室，-01层）</t>
  </si>
  <si>
    <t>郑耀源</t>
  </si>
  <si>
    <t>石头背十六巷5号（101）</t>
  </si>
  <si>
    <t>黄利
关则形</t>
  </si>
  <si>
    <t>44**************34
44**************16</t>
  </si>
  <si>
    <t>石头背十六巷5号（102）</t>
  </si>
  <si>
    <t>谢木发</t>
  </si>
  <si>
    <t>35**************76</t>
  </si>
  <si>
    <t>石头背十六巷5号（201、202、204）</t>
  </si>
  <si>
    <t>胡海燕</t>
  </si>
  <si>
    <t>50**************04</t>
  </si>
  <si>
    <t>石头背十六巷5号（202，实地203）</t>
  </si>
  <si>
    <t>潘安平
洪瑜</t>
  </si>
  <si>
    <t>61**************33
44**************20</t>
  </si>
  <si>
    <t>石头背十六巷5号（301）</t>
  </si>
  <si>
    <t>张丽娟</t>
  </si>
  <si>
    <t>44**************42</t>
  </si>
  <si>
    <t>石头背十六巷5号（302）</t>
  </si>
  <si>
    <t>吴赛娇</t>
  </si>
  <si>
    <t>44**************07</t>
  </si>
  <si>
    <t>石头背十六巷5号（303）</t>
  </si>
  <si>
    <t>李定鹏</t>
  </si>
  <si>
    <t>41**************51</t>
  </si>
  <si>
    <t>石头背十六巷5号（304、401）</t>
  </si>
  <si>
    <t>吕娜</t>
  </si>
  <si>
    <t>36**************27</t>
  </si>
  <si>
    <t>石头背十六巷5号(402)</t>
  </si>
  <si>
    <t>郑应光</t>
  </si>
  <si>
    <t>石头背十六巷5号（403）</t>
  </si>
  <si>
    <t>谭琼</t>
  </si>
  <si>
    <t>石头背十六巷5号（404）</t>
  </si>
  <si>
    <t>丘素招</t>
  </si>
  <si>
    <t>44**************60</t>
  </si>
  <si>
    <t>石头背十六巷5号（501）</t>
  </si>
  <si>
    <t>连斐云</t>
  </si>
  <si>
    <t>石头背十六巷5号（502）</t>
  </si>
  <si>
    <t>李天才
贾怡</t>
  </si>
  <si>
    <t>44**************14
44**************29</t>
  </si>
  <si>
    <t>石头背十六巷5号（503）</t>
  </si>
  <si>
    <t>吳小苑</t>
  </si>
  <si>
    <t>R0****5（0）</t>
  </si>
  <si>
    <t>石头背十六巷5号（504）</t>
  </si>
  <si>
    <t>洪艷</t>
  </si>
  <si>
    <t>12****4（3）</t>
  </si>
  <si>
    <t>石头背十六巷5号（601）</t>
  </si>
  <si>
    <t>杨晓丹</t>
  </si>
  <si>
    <t>石头背十六巷5号（603）</t>
  </si>
  <si>
    <t>周玉华</t>
  </si>
  <si>
    <t>42**************67</t>
  </si>
  <si>
    <t>石头背十六巷5号（604）</t>
  </si>
  <si>
    <t>赵阳春</t>
  </si>
  <si>
    <t>42**************2X</t>
  </si>
  <si>
    <t>石头背十六巷5号（701）</t>
  </si>
  <si>
    <t>魏庆旺</t>
  </si>
  <si>
    <t>44**************93</t>
  </si>
  <si>
    <t>石头背十六巷5号（702）</t>
  </si>
  <si>
    <t>黄雪林</t>
  </si>
  <si>
    <t>44**************73</t>
  </si>
  <si>
    <t>石头背十六巷5号（703）</t>
  </si>
  <si>
    <t>谢炜杰</t>
  </si>
  <si>
    <t>石头背十六巷5号（704）</t>
  </si>
  <si>
    <t>张文晶</t>
  </si>
  <si>
    <t>36**************16</t>
  </si>
  <si>
    <t>石头背十六巷5号（801）</t>
  </si>
  <si>
    <t>苏梦华</t>
  </si>
  <si>
    <t>石头背十六巷5号（802）</t>
  </si>
  <si>
    <t>徐在解
陈郡红</t>
  </si>
  <si>
    <t>32**************15
32**************61</t>
  </si>
  <si>
    <t>石头背十六巷5号（803）</t>
  </si>
  <si>
    <t>姚红山</t>
  </si>
  <si>
    <t>42**************1X</t>
  </si>
  <si>
    <t>石头背十六巷5号（804）</t>
  </si>
  <si>
    <t>古秀萍</t>
  </si>
  <si>
    <t>44**************66</t>
  </si>
  <si>
    <t>石头背十六巷5号（901）</t>
  </si>
  <si>
    <t>荆涛</t>
  </si>
  <si>
    <t>23**************44</t>
  </si>
  <si>
    <t>石头背十六巷5号（902）</t>
  </si>
  <si>
    <t>谢泽雄</t>
  </si>
  <si>
    <t>石头背十六巷5号（903）</t>
  </si>
  <si>
    <t>石勇</t>
  </si>
  <si>
    <t>R3****8(9)</t>
  </si>
  <si>
    <t>石头背十六巷5号（1001）</t>
  </si>
  <si>
    <t>王国会</t>
  </si>
  <si>
    <t>41**************56</t>
  </si>
  <si>
    <t>石头背十六巷5号（1002）</t>
  </si>
  <si>
    <t>李春苗</t>
  </si>
  <si>
    <t>41**************13</t>
  </si>
  <si>
    <t>石头背十六巷5号（1003）</t>
  </si>
  <si>
    <t>黄萍</t>
  </si>
  <si>
    <t>35**************62</t>
  </si>
  <si>
    <t>石头背十六巷6、7号-1</t>
  </si>
  <si>
    <t>陈兴龙</t>
  </si>
  <si>
    <t>35**************78</t>
  </si>
  <si>
    <t>石头背十六巷6、7号-2</t>
  </si>
  <si>
    <t>陈琎菁</t>
  </si>
  <si>
    <t>35**************06</t>
  </si>
  <si>
    <t>石头背十六巷6、7号-3</t>
  </si>
  <si>
    <t>孙玉泽</t>
  </si>
  <si>
    <t>21**************26</t>
  </si>
  <si>
    <t>石头背十六巷6、7号-4</t>
  </si>
  <si>
    <t>薛祥清</t>
  </si>
  <si>
    <t>35**************57</t>
  </si>
  <si>
    <t>石头背十六巷6、7号-5</t>
  </si>
  <si>
    <t>刘春良</t>
  </si>
  <si>
    <t>石头背十六巷6、7号-6</t>
  </si>
  <si>
    <t>林敏英</t>
  </si>
  <si>
    <t>35**************2X</t>
  </si>
  <si>
    <t>石头背十六巷6、7号-7</t>
  </si>
  <si>
    <t>林松涛</t>
  </si>
  <si>
    <t>35**************72</t>
  </si>
  <si>
    <t>石头背十六巷6、7号-8</t>
  </si>
  <si>
    <t>郑豫峰</t>
  </si>
  <si>
    <t>44**************13</t>
  </si>
  <si>
    <t>石头背十六巷6、7号-9</t>
  </si>
  <si>
    <t>刘振辉</t>
  </si>
  <si>
    <t>石头背十六巷6、7号-10</t>
  </si>
  <si>
    <t>杨湛</t>
  </si>
  <si>
    <t>43**************38</t>
  </si>
  <si>
    <t>石头背十六巷6、7号-11</t>
  </si>
  <si>
    <t>林敏平</t>
  </si>
  <si>
    <t>35**************66</t>
  </si>
  <si>
    <t>石头背十六巷6、7号-12</t>
  </si>
  <si>
    <t>于炀虹</t>
  </si>
  <si>
    <t>35**************60</t>
  </si>
  <si>
    <t>石头背十六巷6、7号-13</t>
  </si>
  <si>
    <t>陈小春</t>
  </si>
  <si>
    <t>石头背十六巷6、7号-14</t>
  </si>
  <si>
    <t>陆欣</t>
  </si>
  <si>
    <t>53**************27</t>
  </si>
  <si>
    <t>石头背十六巷6、7号-15</t>
  </si>
  <si>
    <t>唐永红</t>
  </si>
  <si>
    <t>石头背十六巷6、7号-16</t>
  </si>
  <si>
    <t>田耀辉</t>
  </si>
  <si>
    <t>石头背十六巷6、7号-17</t>
  </si>
  <si>
    <t>田梅娣</t>
  </si>
  <si>
    <t>石头背十六巷6、7号-18</t>
  </si>
  <si>
    <t>b90</t>
  </si>
  <si>
    <t>陈洁波
陈锦波
陈木波</t>
  </si>
  <si>
    <t>44**************31
44**************38
44**************38</t>
  </si>
  <si>
    <t>石头背十七巷3、4号01层（对应实地为地下室整层）</t>
  </si>
  <si>
    <t>石头背十七巷3号（201，实地101）</t>
  </si>
  <si>
    <t>欧阳慧</t>
  </si>
  <si>
    <t>43**************64</t>
  </si>
  <si>
    <t>石头背十七巷3号（202，实地102）</t>
  </si>
  <si>
    <t>李丽丹</t>
  </si>
  <si>
    <t>石头背十七巷3号（203，实地103）</t>
  </si>
  <si>
    <t>陈同军</t>
  </si>
  <si>
    <t>22**************19</t>
  </si>
  <si>
    <t>石头背十七巷3号（401，实地301）</t>
  </si>
  <si>
    <t>石头背十七巷3号（402，实地302）</t>
  </si>
  <si>
    <t>赖光优</t>
  </si>
  <si>
    <t>石头背十七巷3号（501、801，实地401、701）</t>
  </si>
  <si>
    <t>连明旋</t>
  </si>
  <si>
    <t>石头背十七巷3号（502，实地402）</t>
  </si>
  <si>
    <t>石头背十七巷3号（503，实地403）</t>
  </si>
  <si>
    <t>钟苑生</t>
  </si>
  <si>
    <t>44**************18</t>
  </si>
  <si>
    <t>石头背十七巷3号（601，实地501）</t>
  </si>
  <si>
    <t>廖文彬</t>
  </si>
  <si>
    <t>石头背十七巷3号（603，实地503）</t>
  </si>
  <si>
    <t>李恬忆</t>
  </si>
  <si>
    <t>石头背十七巷3号（701，实地601）</t>
  </si>
  <si>
    <t>石头背十七巷3号（702，实地602）</t>
  </si>
  <si>
    <t>林洁</t>
  </si>
  <si>
    <t>石头背十七巷3号（802，实地702）</t>
  </si>
  <si>
    <t>邱万盛</t>
  </si>
  <si>
    <t>36**************13</t>
  </si>
  <si>
    <t>石头背十七巷3号（803，实地703）</t>
  </si>
  <si>
    <t>石头背十七巷3号（901，实地801）</t>
  </si>
  <si>
    <t>冯芸</t>
  </si>
  <si>
    <t>45**************12</t>
  </si>
  <si>
    <t>石头背十七巷3号（902，实地802）</t>
  </si>
  <si>
    <t>陈丽霞</t>
  </si>
  <si>
    <t>石头背十七巷3号（903，实地803）</t>
  </si>
  <si>
    <t>陈小建</t>
  </si>
  <si>
    <t>32**************92</t>
  </si>
  <si>
    <t>石头背十七巷3号（1003，实地903）</t>
  </si>
  <si>
    <t>李克许
王光转</t>
  </si>
  <si>
    <t xml:space="preserve">41**************11
41**************29 </t>
  </si>
  <si>
    <t>石头背十七巷3号（11F，实地10F）</t>
  </si>
  <si>
    <t>石头背十七巷4号（201，实地101）</t>
  </si>
  <si>
    <t>谢妙东</t>
  </si>
  <si>
    <t>石头背十七巷4号（301，实地201）</t>
  </si>
  <si>
    <t>刘洋</t>
  </si>
  <si>
    <t>23**************23</t>
  </si>
  <si>
    <t>石头背十七巷4号（302，实地202）</t>
  </si>
  <si>
    <t>郑钊伟</t>
  </si>
  <si>
    <t>石头背十七巷4号（303，实地203）</t>
  </si>
  <si>
    <t>廖文才</t>
  </si>
  <si>
    <t>44**************77</t>
  </si>
  <si>
    <t>石头背十七巷4号（401，实地301）</t>
  </si>
  <si>
    <t>刘裕辉</t>
  </si>
  <si>
    <t>44**************90</t>
  </si>
  <si>
    <t>石头背十七巷4号（402、403，实地302、303）</t>
  </si>
  <si>
    <t>苏超勇
陈秋桂</t>
  </si>
  <si>
    <t>44**************36
51**************67</t>
  </si>
  <si>
    <t>石头背十七巷4号（501，实地401）</t>
  </si>
  <si>
    <t>陈平</t>
  </si>
  <si>
    <t>石头背十七巷4号（601，实地501）</t>
  </si>
  <si>
    <t>欧佳利</t>
  </si>
  <si>
    <t>43**************67</t>
  </si>
  <si>
    <t>石头背十七巷4号（602、603，实地502、503）</t>
  </si>
  <si>
    <t>彭尚朋</t>
  </si>
  <si>
    <t>44**************71</t>
  </si>
  <si>
    <t>石头背十七巷4号（801，实地701）</t>
  </si>
  <si>
    <t>卓粤</t>
  </si>
  <si>
    <t>石头背十七巷4号（802，实地702）</t>
  </si>
  <si>
    <t>黃寶珠</t>
  </si>
  <si>
    <t>R0****0（6）</t>
  </si>
  <si>
    <t>石头背十七巷4号（901，实地801）</t>
  </si>
  <si>
    <t>张铁文</t>
  </si>
  <si>
    <t>石头背十七巷4号（1001，实地901）</t>
  </si>
  <si>
    <t>黄森胜</t>
  </si>
  <si>
    <t>石头背十七巷4号（1002，实地902）</t>
  </si>
  <si>
    <t>陳忠琴</t>
  </si>
  <si>
    <t>M4****6（0）</t>
  </si>
  <si>
    <t>石头背十七巷4号（11F，实地10F）</t>
  </si>
  <si>
    <t>b102</t>
  </si>
  <si>
    <t>余志琴</t>
  </si>
  <si>
    <t>44**************00</t>
  </si>
  <si>
    <t>石头背二区1号（7F）</t>
  </si>
  <si>
    <t>石头背二区1号（8F）</t>
  </si>
  <si>
    <t>b100</t>
  </si>
  <si>
    <t>罗伟东
罗群花</t>
  </si>
  <si>
    <t>44**************7X
44**************60</t>
  </si>
  <si>
    <t>石头背二区3号（1-7F，801、屋面）</t>
  </si>
  <si>
    <t>楊海清</t>
  </si>
  <si>
    <t>K0****6（6）</t>
  </si>
  <si>
    <t>石头背二区3号（802A）</t>
  </si>
  <si>
    <t>彭薪瑾</t>
  </si>
  <si>
    <t>石头背二区3号（802B）</t>
  </si>
  <si>
    <t>b108</t>
  </si>
  <si>
    <t>石头背二区11号（302)</t>
  </si>
  <si>
    <t>石头背二区11号（303)</t>
  </si>
  <si>
    <t>石头背二区11号（304)</t>
  </si>
  <si>
    <t>杨雷</t>
  </si>
  <si>
    <t>41**************17</t>
  </si>
  <si>
    <t>石头背二区11号（402)</t>
  </si>
  <si>
    <t>朱飞燕</t>
  </si>
  <si>
    <t>石头背二区11号（403)</t>
  </si>
  <si>
    <t>吴荣钦</t>
  </si>
  <si>
    <t>石头背二区11号（501)</t>
  </si>
  <si>
    <t>罗飞</t>
  </si>
  <si>
    <t xml:space="preserve">43**************11 </t>
  </si>
  <si>
    <t>石头背二区11号（503)</t>
  </si>
  <si>
    <t>杨学琴</t>
  </si>
  <si>
    <t>42**************68</t>
  </si>
  <si>
    <t>石头背二区11号（603）</t>
  </si>
  <si>
    <t>石头背二区11号（604A)</t>
  </si>
  <si>
    <t>石头背二区11号（604B)</t>
  </si>
  <si>
    <t>王琨</t>
  </si>
  <si>
    <t>42**************16</t>
  </si>
  <si>
    <t>石头背二区11号（701、704)</t>
  </si>
  <si>
    <t>贾晓苗</t>
  </si>
  <si>
    <t>41**************49</t>
  </si>
  <si>
    <t>石头背二区11号（703)</t>
  </si>
  <si>
    <t>石头背二区11号（801)</t>
  </si>
  <si>
    <t>李新丰</t>
  </si>
  <si>
    <t>石头背二区11号（901)</t>
  </si>
  <si>
    <t>何瑞香</t>
  </si>
  <si>
    <t>44**************40</t>
  </si>
  <si>
    <t>石头背二区11号（904)</t>
  </si>
  <si>
    <t>刘春方</t>
  </si>
  <si>
    <t>石头背二区11号（1002）</t>
  </si>
  <si>
    <t>马松才</t>
  </si>
  <si>
    <t>44**************91</t>
  </si>
  <si>
    <t>石头背二区11号（1101）</t>
  </si>
  <si>
    <t>蓝璐</t>
  </si>
  <si>
    <t>44**************03</t>
  </si>
  <si>
    <t>石头背二区11号（1103）</t>
  </si>
  <si>
    <t>宁梅青</t>
  </si>
  <si>
    <t>44**************4X</t>
  </si>
  <si>
    <t>石头背二区11号（1104、1204）</t>
  </si>
  <si>
    <t>彭静</t>
  </si>
  <si>
    <t>石头背二区11号（1203）</t>
  </si>
  <si>
    <t>b109</t>
  </si>
  <si>
    <t>伍星园</t>
  </si>
  <si>
    <t>石头背二区14号（102、202）</t>
  </si>
  <si>
    <t>伍鹏</t>
  </si>
  <si>
    <t>石头背二区14号（101、201）</t>
  </si>
  <si>
    <t>龙运珍</t>
  </si>
  <si>
    <t>石头背二区14号（103、203）</t>
  </si>
  <si>
    <t>赖云晓</t>
  </si>
  <si>
    <t>35**************23</t>
  </si>
  <si>
    <t>石头背二区14号(302，实地202)</t>
  </si>
  <si>
    <t>谢文松</t>
  </si>
  <si>
    <t>石头背二区14号(401，实地301)</t>
  </si>
  <si>
    <t>许梦天</t>
  </si>
  <si>
    <t>42**************3X</t>
  </si>
  <si>
    <t>石头背二区14号(402，实地302)</t>
  </si>
  <si>
    <t>羅遠香</t>
  </si>
  <si>
    <t>P9****5（8）</t>
  </si>
  <si>
    <t>石头背二区14号(501，实地401)</t>
  </si>
  <si>
    <t>林鑫</t>
  </si>
  <si>
    <t>石头背二区14号(502、701，实地402、601)</t>
  </si>
  <si>
    <t>陈长安</t>
  </si>
  <si>
    <t>石头背二区14号(601，实地501)</t>
  </si>
  <si>
    <t>尤秉睿</t>
  </si>
  <si>
    <t>石头背二区14号(602和802，实地502和702)</t>
  </si>
  <si>
    <t>石头背二区14号(603，实地503)</t>
  </si>
  <si>
    <t>廖广平</t>
  </si>
  <si>
    <t>石头背二区14号(702，实地602)</t>
  </si>
  <si>
    <t>罗碧瑜</t>
  </si>
  <si>
    <t>43**************20</t>
  </si>
  <si>
    <t>石头背二区14号(703，实地603)</t>
  </si>
  <si>
    <t>谢耀松</t>
  </si>
  <si>
    <t>石头背二区14号(801，实地701)</t>
  </si>
  <si>
    <t>宋粤平</t>
  </si>
  <si>
    <t>石头背二区14号(803，实地703)</t>
  </si>
  <si>
    <t xml:space="preserve">刘埔川 </t>
  </si>
  <si>
    <t>石头背二区14号(901，实地801)</t>
  </si>
  <si>
    <t>石头背二区14号(903，实地803)</t>
  </si>
  <si>
    <t>朱久付</t>
  </si>
  <si>
    <t>43**************35</t>
  </si>
  <si>
    <t>石头背二区14号(1001，实地901)</t>
  </si>
  <si>
    <t>曾凡女</t>
  </si>
  <si>
    <t>44**************04</t>
  </si>
  <si>
    <t>石头背二区14号(1002，实地902)</t>
  </si>
  <si>
    <t>b107</t>
  </si>
  <si>
    <t>古振华
古文伟
邱婉瑜</t>
  </si>
  <si>
    <t>44**************18
44**************16
44**************27</t>
  </si>
  <si>
    <t>石头背二区15号（1-7F）</t>
  </si>
  <si>
    <t>李小珊</t>
  </si>
  <si>
    <t>石头背二区15号（8F）</t>
  </si>
  <si>
    <t>黎伟明</t>
  </si>
  <si>
    <t>松元头二巷1号</t>
  </si>
  <si>
    <t>深房地字第1022838号</t>
  </si>
  <si>
    <t>b116</t>
  </si>
  <si>
    <t>张传娣</t>
  </si>
  <si>
    <t>门前一巷5号-1</t>
  </si>
  <si>
    <t>粤（2021）深圳市不动产权第0212791号</t>
  </si>
  <si>
    <t>张佛传</t>
  </si>
  <si>
    <t>门前一巷5号-2</t>
  </si>
  <si>
    <t>张佛生</t>
  </si>
  <si>
    <t>门前一巷5号-3</t>
  </si>
  <si>
    <t>b118</t>
  </si>
  <si>
    <t>洪麗雯</t>
  </si>
  <si>
    <t>P9****0（7）</t>
  </si>
  <si>
    <t>门前二巷2号-1</t>
  </si>
  <si>
    <t>刘丽花</t>
  </si>
  <si>
    <t>门前二巷2号-2</t>
  </si>
  <si>
    <t>洪锐彪
洪美娟</t>
  </si>
  <si>
    <t>44**************14
44**************2X</t>
  </si>
  <si>
    <t>门前二巷4号（2F-3F）</t>
  </si>
  <si>
    <t>郑韶雄
罗静思</t>
  </si>
  <si>
    <t>44**************18
45**************25</t>
  </si>
  <si>
    <t>门前二巷4号（1F）</t>
  </si>
  <si>
    <t>b9</t>
  </si>
  <si>
    <t>何宝花</t>
  </si>
  <si>
    <t>石头背二巷4号(102、202、301、302、602）</t>
  </si>
  <si>
    <t>吴美姐</t>
  </si>
  <si>
    <t xml:space="preserve">44**************62 </t>
  </si>
  <si>
    <t>石头背二巷4号（101、501）</t>
  </si>
  <si>
    <t>黃武</t>
  </si>
  <si>
    <t xml:space="preserve">44**************92 </t>
  </si>
  <si>
    <t>石头背二巷4号（201、502）</t>
  </si>
  <si>
    <t>黄芬</t>
  </si>
  <si>
    <t>44**************62</t>
  </si>
  <si>
    <t>石头背二巷4号（402、503）</t>
  </si>
  <si>
    <t>黄勇</t>
  </si>
  <si>
    <t xml:space="preserve">44**************79 </t>
  </si>
  <si>
    <t>石头背二巷4号（504、601）</t>
  </si>
  <si>
    <t>黄明新</t>
  </si>
  <si>
    <t>石头背二巷4号(401）</t>
  </si>
  <si>
    <t>梁天成</t>
  </si>
  <si>
    <t>石头背四巷4号(1F、屋面)</t>
  </si>
  <si>
    <t>深房地字第1014068号</t>
  </si>
  <si>
    <t>陆冬娣</t>
  </si>
  <si>
    <t>44**************86</t>
  </si>
  <si>
    <t>石头背四巷4号(4F)</t>
  </si>
  <si>
    <t>深房地字第6000390021号</t>
  </si>
  <si>
    <t>廖锐斌</t>
  </si>
  <si>
    <t xml:space="preserve">44**************57 </t>
  </si>
  <si>
    <t>石头背五巷3号（1F）</t>
  </si>
  <si>
    <t>刘春辉
刘炬林</t>
  </si>
  <si>
    <t>44**************56
44**************13</t>
  </si>
  <si>
    <t>石头背五巷3号（2F）</t>
  </si>
  <si>
    <t>廖远新</t>
  </si>
  <si>
    <t>石头背五巷3号（3F）</t>
  </si>
  <si>
    <t>刘利英</t>
  </si>
  <si>
    <t>44**************88</t>
  </si>
  <si>
    <t>石头背五巷3号（4F）</t>
  </si>
  <si>
    <t>张小秀</t>
  </si>
  <si>
    <t xml:space="preserve">44**************69 </t>
  </si>
  <si>
    <t>石头背五巷4号（2F、25%屋面）</t>
  </si>
  <si>
    <t>敬伟平</t>
  </si>
  <si>
    <t>石头背五巷4号（3F、25%屋面）</t>
  </si>
  <si>
    <t>b23</t>
  </si>
  <si>
    <t>石头背六巷8号(101)</t>
  </si>
  <si>
    <t>廖召磷</t>
  </si>
  <si>
    <t>石头背六巷8号(102、201)</t>
  </si>
  <si>
    <t>管碧华</t>
  </si>
  <si>
    <t xml:space="preserve">44**************27 </t>
  </si>
  <si>
    <t>石头背六巷8号(202)</t>
  </si>
  <si>
    <t>廖文中</t>
  </si>
  <si>
    <t xml:space="preserve">44**************54 </t>
  </si>
  <si>
    <t>石头背六巷8号(301)</t>
  </si>
  <si>
    <t>石头背六巷8号(302)</t>
  </si>
  <si>
    <t>伍添林</t>
  </si>
  <si>
    <t>44**************78</t>
  </si>
  <si>
    <t>石头背六巷8号(401)</t>
  </si>
  <si>
    <t>石头背六巷8号(402)</t>
  </si>
  <si>
    <t>b27</t>
  </si>
  <si>
    <t xml:space="preserve">欧阳青 </t>
  </si>
  <si>
    <t>36**************26</t>
  </si>
  <si>
    <t>石头背七巷7号（101）</t>
  </si>
  <si>
    <t>伍维</t>
  </si>
  <si>
    <t>石头背七巷7号（102、502）</t>
  </si>
  <si>
    <t>石头背七巷7号(2楼)</t>
  </si>
  <si>
    <t>倪斌</t>
  </si>
  <si>
    <t>44**************63</t>
  </si>
  <si>
    <t>石头背七巷7号（3F）</t>
  </si>
</sst>
</file>

<file path=xl/styles.xml><?xml version="1.0" encoding="utf-8"?>
<styleSheet xmlns="http://schemas.openxmlformats.org/spreadsheetml/2006/main">
  <numFmts count="8">
    <numFmt numFmtId="176" formatCode="0.000_ "/>
    <numFmt numFmtId="177" formatCode="0.00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8" formatCode="0.000"/>
    <numFmt numFmtId="44" formatCode="_ &quot;￥&quot;* #,##0.00_ ;_ &quot;￥&quot;* \-#,##0.00_ ;_ &quot;￥&quot;* &quot;-&quot;??_ ;_ @_ "/>
    <numFmt numFmtId="179" formatCode="0_ "/>
  </numFmts>
  <fonts count="32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1"/>
      <color theme="1"/>
      <name val="宋体"/>
      <charset val="134"/>
      <scheme val="major"/>
    </font>
    <font>
      <b/>
      <sz val="2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</font>
    <font>
      <b/>
      <sz val="11"/>
      <name val="Times New Roman"/>
      <charset val="134"/>
    </font>
    <font>
      <b/>
      <sz val="10.5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9"/>
      <name val="宋体"/>
      <charset val="134"/>
    </font>
    <font>
      <b/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6">
    <xf numFmtId="0" fontId="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22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1" fillId="0" borderId="0">
      <alignment vertical="center"/>
    </xf>
    <xf numFmtId="0" fontId="12" fillId="26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27" fillId="32" borderId="18" applyNumberFormat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5" fillId="29" borderId="16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9" fillId="10" borderId="19" applyNumberFormat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10" borderId="16" applyNumberFormat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0" fillId="8" borderId="15" applyNumberFormat="0" applyFont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21" fillId="0" borderId="1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12" fillId="15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</cellStyleXfs>
  <cellXfs count="69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38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ill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38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38" applyFont="1" applyFill="1" applyBorder="1" applyAlignment="1" applyProtection="1">
      <alignment horizontal="center" vertical="center" wrapText="1"/>
      <protection locked="0"/>
    </xf>
    <xf numFmtId="0" fontId="6" fillId="0" borderId="1" xfId="38" applyFont="1" applyFill="1" applyBorder="1" applyAlignment="1" applyProtection="1">
      <alignment horizontal="center" vertical="center" wrapText="1"/>
      <protection locked="0"/>
    </xf>
    <xf numFmtId="0" fontId="6" fillId="0" borderId="1" xfId="12" applyFont="1" applyFill="1" applyBorder="1" applyAlignment="1">
      <alignment horizontal="center" vertical="center" wrapText="1"/>
    </xf>
    <xf numFmtId="0" fontId="5" fillId="0" borderId="1" xfId="12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38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2" applyFont="1" applyFill="1" applyBorder="1" applyAlignment="1" applyProtection="1">
      <alignment horizontal="center" vertical="center" wrapText="1"/>
      <protection locked="0"/>
    </xf>
    <xf numFmtId="0" fontId="6" fillId="0" borderId="1" xfId="2" applyNumberFormat="1" applyFont="1" applyFill="1" applyBorder="1" applyAlignment="1" applyProtection="1">
      <alignment horizontal="center" vertical="center" wrapText="1"/>
      <protection locked="0"/>
    </xf>
    <xf numFmtId="176" fontId="6" fillId="0" borderId="2" xfId="38" applyNumberFormat="1" applyFont="1" applyFill="1" applyBorder="1" applyAlignment="1" applyProtection="1">
      <alignment horizontal="center" vertical="center" wrapText="1"/>
      <protection locked="0"/>
    </xf>
    <xf numFmtId="176" fontId="6" fillId="0" borderId="1" xfId="38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>
      <alignment horizontal="center" vertical="center"/>
    </xf>
    <xf numFmtId="176" fontId="6" fillId="0" borderId="2" xfId="1" applyNumberFormat="1" applyFont="1" applyFill="1" applyBorder="1" applyAlignment="1" applyProtection="1">
      <alignment horizontal="center" vertical="center" wrapText="1"/>
      <protection locked="0"/>
    </xf>
    <xf numFmtId="176" fontId="6" fillId="0" borderId="2" xfId="12" applyNumberFormat="1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176" fontId="6" fillId="0" borderId="2" xfId="18" applyNumberFormat="1" applyFont="1" applyFill="1" applyBorder="1" applyAlignment="1" applyProtection="1">
      <alignment horizontal="center" vertical="center" wrapText="1"/>
      <protection locked="0"/>
    </xf>
    <xf numFmtId="176" fontId="6" fillId="0" borderId="1" xfId="0" applyNumberFormat="1" applyFont="1" applyFill="1" applyBorder="1" applyAlignment="1">
      <alignment horizontal="center" vertical="center"/>
    </xf>
    <xf numFmtId="176" fontId="6" fillId="0" borderId="1" xfId="12" applyNumberFormat="1" applyFont="1" applyFill="1" applyBorder="1" applyAlignment="1">
      <alignment horizontal="center" vertical="center" wrapText="1"/>
    </xf>
    <xf numFmtId="0" fontId="8" fillId="0" borderId="1" xfId="38" applyNumberFormat="1" applyFont="1" applyFill="1" applyBorder="1" applyAlignment="1" applyProtection="1">
      <alignment horizontal="center" vertical="center" wrapText="1"/>
      <protection locked="0"/>
    </xf>
    <xf numFmtId="176" fontId="5" fillId="0" borderId="1" xfId="38" applyNumberFormat="1" applyFont="1" applyFill="1" applyBorder="1" applyAlignment="1" applyProtection="1">
      <alignment horizontal="center" vertical="center" wrapText="1"/>
      <protection locked="0"/>
    </xf>
    <xf numFmtId="176" fontId="6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>
      <alignment vertical="center"/>
    </xf>
    <xf numFmtId="49" fontId="6" fillId="0" borderId="1" xfId="12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6" fillId="0" borderId="1" xfId="12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6" fillId="0" borderId="5" xfId="2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38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3" applyFont="1" applyFill="1" applyBorder="1" applyAlignment="1" applyProtection="1">
      <alignment horizontal="center" vertical="center" wrapText="1"/>
      <protection locked="0"/>
    </xf>
    <xf numFmtId="0" fontId="6" fillId="0" borderId="6" xfId="12" applyFont="1" applyFill="1" applyBorder="1" applyAlignment="1">
      <alignment horizontal="center" vertical="center" wrapText="1"/>
    </xf>
    <xf numFmtId="0" fontId="6" fillId="0" borderId="2" xfId="12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9" xfId="12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3" xfId="0" applyFont="1" applyFill="1" applyBorder="1" applyAlignment="1" applyProtection="1">
      <alignment horizontal="center" vertical="center" wrapText="1"/>
      <protection locked="0"/>
    </xf>
    <xf numFmtId="0" fontId="6" fillId="0" borderId="7" xfId="0" applyFont="1" applyFill="1" applyBorder="1" applyAlignment="1">
      <alignment horizontal="center" vertical="center"/>
    </xf>
    <xf numFmtId="0" fontId="6" fillId="0" borderId="12" xfId="12" applyFont="1" applyFill="1" applyBorder="1" applyAlignment="1">
      <alignment horizontal="center" vertical="center" wrapText="1"/>
    </xf>
    <xf numFmtId="0" fontId="6" fillId="0" borderId="7" xfId="12" applyFont="1" applyFill="1" applyBorder="1" applyAlignment="1">
      <alignment horizontal="center" vertical="center" wrapText="1"/>
    </xf>
    <xf numFmtId="177" fontId="6" fillId="0" borderId="1" xfId="12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1" xfId="18" applyFont="1" applyFill="1" applyBorder="1" applyAlignment="1" applyProtection="1">
      <alignment horizontal="center" vertical="center" wrapText="1"/>
      <protection locked="0"/>
    </xf>
    <xf numFmtId="179" fontId="6" fillId="0" borderId="1" xfId="53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53" applyFont="1" applyFill="1" applyBorder="1" applyAlignment="1" applyProtection="1">
      <alignment horizontal="center" vertical="center" wrapText="1"/>
      <protection locked="0"/>
    </xf>
    <xf numFmtId="178" fontId="6" fillId="0" borderId="1" xfId="3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2" applyNumberFormat="1" applyFont="1" applyFill="1" applyBorder="1" applyAlignment="1" applyProtection="1" quotePrefix="1">
      <alignment horizontal="center" vertical="center" wrapText="1"/>
      <protection locked="0"/>
    </xf>
    <xf numFmtId="0" fontId="6" fillId="0" borderId="1" xfId="0" applyFont="1" applyFill="1" applyBorder="1" applyAlignment="1" quotePrefix="1">
      <alignment horizontal="center" vertical="center" wrapText="1"/>
    </xf>
    <xf numFmtId="49" fontId="6" fillId="0" borderId="1" xfId="12" applyNumberFormat="1" applyFont="1" applyFill="1" applyBorder="1" applyAlignment="1" quotePrefix="1">
      <alignment horizontal="center" vertical="center" wrapText="1"/>
    </xf>
    <xf numFmtId="0" fontId="6" fillId="0" borderId="1" xfId="12" applyFont="1" applyFill="1" applyBorder="1" applyAlignment="1" quotePrefix="1">
      <alignment horizontal="center" vertical="center" wrapText="1"/>
    </xf>
    <xf numFmtId="49" fontId="6" fillId="0" borderId="1" xfId="0" applyNumberFormat="1" applyFont="1" applyFill="1" applyBorder="1" applyAlignment="1" quotePrefix="1">
      <alignment horizontal="center" vertical="center" wrapText="1"/>
    </xf>
    <xf numFmtId="49" fontId="6" fillId="0" borderId="1" xfId="0" applyNumberFormat="1" applyFont="1" applyFill="1" applyBorder="1" applyAlignment="1" quotePrefix="1">
      <alignment horizontal="center" vertical="center"/>
    </xf>
    <xf numFmtId="0" fontId="6" fillId="0" borderId="1" xfId="0" applyFont="1" applyFill="1" applyBorder="1" applyAlignment="1" quotePrefix="1">
      <alignment horizontal="center" vertical="center"/>
    </xf>
  </cellXfs>
  <cellStyles count="56">
    <cellStyle name="常规" xfId="0" builtinId="0"/>
    <cellStyle name="常规_已签_142" xfId="1"/>
    <cellStyle name="常规_已签_61" xfId="2"/>
    <cellStyle name="常规_已签_164" xfId="3"/>
    <cellStyle name="强调文字颜色 6" xfId="4" builtinId="49"/>
    <cellStyle name="20% - 强调文字颜色 5" xfId="5" builtinId="46"/>
    <cellStyle name="20% - 强调文字颜色 4" xfId="6" builtinId="42"/>
    <cellStyle name="强调文字颜色 4" xfId="7" builtinId="41"/>
    <cellStyle name="60% - 强调文字颜色 6" xfId="8" builtinId="52"/>
    <cellStyle name="40% - 强调文字颜色 3" xfId="9" builtinId="39"/>
    <cellStyle name="强调文字颜色 3" xfId="10" builtinId="37"/>
    <cellStyle name="60% - 强调文字颜色 2" xfId="11" builtinId="36"/>
    <cellStyle name="常规 2" xfId="12"/>
    <cellStyle name="60% - 强调文字颜色 5" xfId="13" builtinId="48"/>
    <cellStyle name="40% - 强调文字颜色 2" xfId="14" builtinId="35"/>
    <cellStyle name="40% - 强调文字颜色 5" xfId="15" builtinId="47"/>
    <cellStyle name="20% - 强调文字颜色 2" xfId="16" builtinId="34"/>
    <cellStyle name="标题" xfId="17" builtinId="15"/>
    <cellStyle name="常规_已签_163" xfId="18"/>
    <cellStyle name="已访问的超链接" xfId="19" builtinId="9"/>
    <cellStyle name="检查单元格" xfId="20" builtinId="23"/>
    <cellStyle name="标题 1" xfId="21" builtinId="16"/>
    <cellStyle name="输入" xfId="22" builtinId="20"/>
    <cellStyle name="超链接" xfId="23" builtinId="8"/>
    <cellStyle name="输出" xfId="24" builtinId="21"/>
    <cellStyle name="40% - 强调文字颜色 6" xfId="25" builtinId="51"/>
    <cellStyle name="20% - 强调文字颜色 3" xfId="26" builtinId="38"/>
    <cellStyle name="货币[0]" xfId="27" builtinId="7"/>
    <cellStyle name="标题 3" xfId="28" builtinId="18"/>
    <cellStyle name="解释性文本" xfId="29" builtinId="53"/>
    <cellStyle name="计算" xfId="30" builtinId="22"/>
    <cellStyle name="60% - 强调文字颜色 1" xfId="31" builtinId="32"/>
    <cellStyle name="千位分隔[0]" xfId="32" builtinId="6"/>
    <cellStyle name="60% - 强调文字颜色 3" xfId="33" builtinId="40"/>
    <cellStyle name="注释" xfId="34" builtinId="10"/>
    <cellStyle name="好" xfId="35" builtinId="26"/>
    <cellStyle name="货币" xfId="36" builtinId="4"/>
    <cellStyle name="千位分隔" xfId="37" builtinId="3"/>
    <cellStyle name="常规_所有已领未签_208" xfId="38"/>
    <cellStyle name="标题 2" xfId="39" builtinId="17"/>
    <cellStyle name="标题 4" xfId="40" builtinId="19"/>
    <cellStyle name="百分比" xfId="41" builtinId="5"/>
    <cellStyle name="链接单元格" xfId="42" builtinId="24"/>
    <cellStyle name="40% - 强调文字颜色 4" xfId="43" builtinId="43"/>
    <cellStyle name="20% - 强调文字颜色 1" xfId="44" builtinId="30"/>
    <cellStyle name="强调文字颜色 5" xfId="45" builtinId="45"/>
    <cellStyle name="汇总" xfId="46" builtinId="25"/>
    <cellStyle name="强调文字颜色 2" xfId="47" builtinId="33"/>
    <cellStyle name="差" xfId="48" builtinId="27"/>
    <cellStyle name="20% - 强调文字颜色 6" xfId="49" builtinId="50"/>
    <cellStyle name="警告文本" xfId="50" builtinId="11"/>
    <cellStyle name="适中" xfId="51" builtinId="28"/>
    <cellStyle name="强调文字颜色 1" xfId="52" builtinId="29"/>
    <cellStyle name="常规_已签_122" xfId="53"/>
    <cellStyle name="60% - 强调文字颜色 4" xfId="54" builtinId="44"/>
    <cellStyle name="40% - 强调文字颜色 1" xfId="55" builtinId="31"/>
  </cellStyles>
  <tableStyles count="0" defaultTableStyle="TableStyleMedium2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37"/>
  <sheetViews>
    <sheetView tabSelected="1" topLeftCell="A319" workbookViewId="0">
      <selection activeCell="K335" sqref="K335"/>
    </sheetView>
  </sheetViews>
  <sheetFormatPr defaultColWidth="9" defaultRowHeight="15.75"/>
  <cols>
    <col min="1" max="1" width="12.5916666666667" style="2" customWidth="1"/>
    <col min="2" max="2" width="11.3833333333333" style="1" customWidth="1"/>
    <col min="3" max="3" width="13.25" style="1" customWidth="1"/>
    <col min="4" max="4" width="16.7333333333333" style="1" customWidth="1"/>
    <col min="5" max="5" width="23.5083333333333" style="3" customWidth="1"/>
    <col min="6" max="6" width="31.75" style="1" customWidth="1"/>
    <col min="7" max="7" width="11.75" style="1" customWidth="1"/>
    <col min="8" max="8" width="15" style="1" customWidth="1"/>
    <col min="9" max="9" width="11.25" style="4" customWidth="1"/>
    <col min="10" max="10" width="12" style="5" customWidth="1"/>
    <col min="11" max="11" width="22.475" style="6" customWidth="1"/>
    <col min="12" max="16384" width="9" style="1"/>
  </cols>
  <sheetData>
    <row r="1" ht="88.15" customHeight="1" spans="1:11">
      <c r="A1" s="7" t="s">
        <v>0</v>
      </c>
      <c r="B1" s="8"/>
      <c r="C1" s="8"/>
      <c r="D1" s="8"/>
      <c r="F1" s="8"/>
      <c r="G1" s="8"/>
      <c r="H1" s="8"/>
      <c r="I1" s="8"/>
      <c r="J1" s="8"/>
      <c r="K1" s="8"/>
    </row>
    <row r="2" ht="30" customHeight="1" spans="1:11">
      <c r="A2" s="9" t="s">
        <v>1</v>
      </c>
      <c r="B2" s="10" t="s">
        <v>2</v>
      </c>
      <c r="C2" s="11" t="s">
        <v>3</v>
      </c>
      <c r="D2" s="11" t="s">
        <v>4</v>
      </c>
      <c r="E2" s="11" t="s">
        <v>5</v>
      </c>
      <c r="F2" s="10" t="s">
        <v>6</v>
      </c>
      <c r="G2" s="10" t="s">
        <v>7</v>
      </c>
      <c r="H2" s="19" t="s">
        <v>8</v>
      </c>
      <c r="I2" s="32" t="s">
        <v>9</v>
      </c>
      <c r="J2" s="32" t="s">
        <v>10</v>
      </c>
      <c r="K2" s="32" t="s">
        <v>11</v>
      </c>
    </row>
    <row r="3" ht="30" customHeight="1" spans="1:11">
      <c r="A3" s="12">
        <v>1</v>
      </c>
      <c r="B3" s="13" t="s">
        <v>12</v>
      </c>
      <c r="C3" s="14" t="s">
        <v>13</v>
      </c>
      <c r="D3" s="14" t="s">
        <v>14</v>
      </c>
      <c r="E3" s="20" t="s">
        <v>15</v>
      </c>
      <c r="F3" s="21" t="s">
        <v>16</v>
      </c>
      <c r="G3" s="22" t="s">
        <v>17</v>
      </c>
      <c r="H3" s="23">
        <v>129.44</v>
      </c>
      <c r="I3" s="33"/>
      <c r="J3" s="23">
        <f t="shared" ref="J3:J66" si="0">H3-I3</f>
        <v>129.44</v>
      </c>
      <c r="K3" s="25"/>
    </row>
    <row r="4" ht="30" customHeight="1" spans="1:11">
      <c r="A4" s="12">
        <v>2</v>
      </c>
      <c r="B4" s="13" t="s">
        <v>18</v>
      </c>
      <c r="C4" s="14" t="s">
        <v>19</v>
      </c>
      <c r="D4" s="14" t="s">
        <v>14</v>
      </c>
      <c r="E4" s="20" t="s">
        <v>20</v>
      </c>
      <c r="F4" s="21" t="s">
        <v>21</v>
      </c>
      <c r="G4" s="21" t="s">
        <v>17</v>
      </c>
      <c r="H4" s="23">
        <v>300</v>
      </c>
      <c r="I4" s="34"/>
      <c r="J4" s="23">
        <f t="shared" si="0"/>
        <v>300</v>
      </c>
      <c r="K4" s="20"/>
    </row>
    <row r="5" ht="30" customHeight="1" spans="1:11">
      <c r="A5" s="12">
        <v>3</v>
      </c>
      <c r="B5" s="13" t="s">
        <v>22</v>
      </c>
      <c r="C5" s="14" t="s">
        <v>23</v>
      </c>
      <c r="D5" s="14" t="s">
        <v>24</v>
      </c>
      <c r="E5" s="20" t="s">
        <v>25</v>
      </c>
      <c r="F5" s="21" t="s">
        <v>26</v>
      </c>
      <c r="G5" s="22" t="s">
        <v>17</v>
      </c>
      <c r="H5" s="23">
        <v>275</v>
      </c>
      <c r="I5" s="31"/>
      <c r="J5" s="23">
        <f t="shared" si="0"/>
        <v>275</v>
      </c>
      <c r="K5" s="20"/>
    </row>
    <row r="6" ht="30" customHeight="1" spans="1:11">
      <c r="A6" s="12">
        <v>4</v>
      </c>
      <c r="B6" s="13" t="s">
        <v>27</v>
      </c>
      <c r="C6" s="12" t="s">
        <v>28</v>
      </c>
      <c r="D6" s="14" t="s">
        <v>14</v>
      </c>
      <c r="E6" s="20" t="s">
        <v>29</v>
      </c>
      <c r="F6" s="21" t="s">
        <v>30</v>
      </c>
      <c r="G6" s="22" t="s">
        <v>17</v>
      </c>
      <c r="H6" s="24">
        <v>413.575</v>
      </c>
      <c r="I6" s="31">
        <v>401.64</v>
      </c>
      <c r="J6" s="23">
        <f t="shared" si="0"/>
        <v>11.935</v>
      </c>
      <c r="K6" s="20" t="s">
        <v>31</v>
      </c>
    </row>
    <row r="7" ht="30" customHeight="1" spans="1:11">
      <c r="A7" s="12">
        <v>5</v>
      </c>
      <c r="B7" s="13" t="s">
        <v>32</v>
      </c>
      <c r="C7" s="14" t="s">
        <v>33</v>
      </c>
      <c r="D7" s="14" t="s">
        <v>24</v>
      </c>
      <c r="E7" s="20" t="s">
        <v>34</v>
      </c>
      <c r="F7" s="21" t="s">
        <v>35</v>
      </c>
      <c r="G7" s="25" t="s">
        <v>17</v>
      </c>
      <c r="H7" s="24">
        <v>204.945</v>
      </c>
      <c r="I7" s="24"/>
      <c r="J7" s="23">
        <f t="shared" si="0"/>
        <v>204.945</v>
      </c>
      <c r="K7" s="20"/>
    </row>
    <row r="8" ht="30" customHeight="1" spans="1:11">
      <c r="A8" s="12">
        <v>6</v>
      </c>
      <c r="B8" s="13" t="s">
        <v>32</v>
      </c>
      <c r="C8" s="15" t="s">
        <v>36</v>
      </c>
      <c r="D8" s="14" t="s">
        <v>24</v>
      </c>
      <c r="E8" s="20" t="s">
        <v>37</v>
      </c>
      <c r="F8" s="21" t="s">
        <v>38</v>
      </c>
      <c r="G8" s="22" t="s">
        <v>17</v>
      </c>
      <c r="H8" s="26">
        <v>204.945</v>
      </c>
      <c r="I8" s="24"/>
      <c r="J8" s="23">
        <f t="shared" si="0"/>
        <v>204.945</v>
      </c>
      <c r="K8" s="20"/>
    </row>
    <row r="9" ht="30" customHeight="1" spans="1:11">
      <c r="A9" s="12">
        <v>7</v>
      </c>
      <c r="B9" s="16" t="s">
        <v>39</v>
      </c>
      <c r="C9" s="15" t="s">
        <v>40</v>
      </c>
      <c r="D9" s="14" t="s">
        <v>24</v>
      </c>
      <c r="E9" s="20" t="s">
        <v>41</v>
      </c>
      <c r="F9" s="15" t="s">
        <v>42</v>
      </c>
      <c r="G9" s="21" t="s">
        <v>17</v>
      </c>
      <c r="H9" s="27">
        <v>424.75</v>
      </c>
      <c r="I9" s="24">
        <v>411.2</v>
      </c>
      <c r="J9" s="23">
        <f t="shared" si="0"/>
        <v>13.55</v>
      </c>
      <c r="K9" s="20" t="s">
        <v>43</v>
      </c>
    </row>
    <row r="10" ht="30" customHeight="1" spans="1:11">
      <c r="A10" s="12">
        <v>8</v>
      </c>
      <c r="B10" s="13" t="s">
        <v>44</v>
      </c>
      <c r="C10" s="14" t="s">
        <v>45</v>
      </c>
      <c r="D10" s="14" t="s">
        <v>24</v>
      </c>
      <c r="E10" s="20" t="s">
        <v>46</v>
      </c>
      <c r="F10" s="21" t="s">
        <v>47</v>
      </c>
      <c r="G10" s="25" t="s">
        <v>17</v>
      </c>
      <c r="H10" s="24">
        <v>408.12</v>
      </c>
      <c r="I10" s="24">
        <v>401.15</v>
      </c>
      <c r="J10" s="23">
        <f t="shared" si="0"/>
        <v>6.97000000000003</v>
      </c>
      <c r="K10" s="20" t="s">
        <v>48</v>
      </c>
    </row>
    <row r="11" ht="54" spans="1:11">
      <c r="A11" s="12">
        <v>9</v>
      </c>
      <c r="B11" s="13" t="s">
        <v>49</v>
      </c>
      <c r="C11" s="14" t="s">
        <v>50</v>
      </c>
      <c r="D11" s="14" t="s">
        <v>24</v>
      </c>
      <c r="E11" s="20" t="s">
        <v>51</v>
      </c>
      <c r="F11" s="21" t="s">
        <v>52</v>
      </c>
      <c r="G11" s="25" t="s">
        <v>17</v>
      </c>
      <c r="H11" s="24">
        <v>410.23</v>
      </c>
      <c r="I11" s="35"/>
      <c r="J11" s="23">
        <f t="shared" si="0"/>
        <v>410.23</v>
      </c>
      <c r="K11" s="25"/>
    </row>
    <row r="12" ht="54" spans="1:11">
      <c r="A12" s="12">
        <v>10</v>
      </c>
      <c r="B12" s="13" t="s">
        <v>53</v>
      </c>
      <c r="C12" s="12" t="s">
        <v>54</v>
      </c>
      <c r="D12" s="14" t="s">
        <v>24</v>
      </c>
      <c r="E12" s="20" t="s">
        <v>55</v>
      </c>
      <c r="F12" s="21" t="s">
        <v>56</v>
      </c>
      <c r="G12" s="21" t="s">
        <v>17</v>
      </c>
      <c r="H12" s="23">
        <v>703.02</v>
      </c>
      <c r="I12" s="31"/>
      <c r="J12" s="23">
        <f t="shared" si="0"/>
        <v>703.02</v>
      </c>
      <c r="K12" s="25"/>
    </row>
    <row r="13" ht="30" customHeight="1" spans="1:11">
      <c r="A13" s="12">
        <v>11</v>
      </c>
      <c r="B13" s="13" t="s">
        <v>57</v>
      </c>
      <c r="C13" s="12" t="s">
        <v>58</v>
      </c>
      <c r="D13" s="14" t="s">
        <v>24</v>
      </c>
      <c r="E13" s="20" t="s">
        <v>59</v>
      </c>
      <c r="F13" s="21" t="s">
        <v>60</v>
      </c>
      <c r="G13" s="21" t="s">
        <v>17</v>
      </c>
      <c r="H13" s="23">
        <v>407</v>
      </c>
      <c r="I13" s="31"/>
      <c r="J13" s="23">
        <f t="shared" si="0"/>
        <v>407</v>
      </c>
      <c r="K13" s="25"/>
    </row>
    <row r="14" ht="30" customHeight="1" spans="1:11">
      <c r="A14" s="12">
        <v>12</v>
      </c>
      <c r="B14" s="13" t="s">
        <v>61</v>
      </c>
      <c r="C14" s="12" t="s">
        <v>62</v>
      </c>
      <c r="D14" s="14" t="s">
        <v>24</v>
      </c>
      <c r="E14" s="20" t="s">
        <v>25</v>
      </c>
      <c r="F14" s="21" t="s">
        <v>63</v>
      </c>
      <c r="G14" s="21" t="s">
        <v>17</v>
      </c>
      <c r="H14" s="23">
        <v>205.405</v>
      </c>
      <c r="I14" s="31"/>
      <c r="J14" s="23">
        <f t="shared" si="0"/>
        <v>205.405</v>
      </c>
      <c r="K14" s="25"/>
    </row>
    <row r="15" ht="30" customHeight="1" spans="1:11">
      <c r="A15" s="12">
        <v>13</v>
      </c>
      <c r="B15" s="13" t="s">
        <v>61</v>
      </c>
      <c r="C15" s="12" t="s">
        <v>64</v>
      </c>
      <c r="D15" s="14" t="s">
        <v>24</v>
      </c>
      <c r="E15" s="20" t="s">
        <v>25</v>
      </c>
      <c r="F15" s="21" t="s">
        <v>65</v>
      </c>
      <c r="G15" s="21" t="s">
        <v>17</v>
      </c>
      <c r="H15" s="23">
        <v>205.405</v>
      </c>
      <c r="I15" s="24"/>
      <c r="J15" s="23">
        <f t="shared" si="0"/>
        <v>205.405</v>
      </c>
      <c r="K15" s="25"/>
    </row>
    <row r="16" ht="30" customHeight="1" spans="1:11">
      <c r="A16" s="12">
        <v>14</v>
      </c>
      <c r="B16" s="13" t="s">
        <v>66</v>
      </c>
      <c r="C16" s="12" t="s">
        <v>67</v>
      </c>
      <c r="D16" s="14" t="s">
        <v>24</v>
      </c>
      <c r="E16" s="20" t="s">
        <v>68</v>
      </c>
      <c r="F16" s="21" t="s">
        <v>69</v>
      </c>
      <c r="G16" s="21" t="s">
        <v>17</v>
      </c>
      <c r="H16" s="23">
        <v>401.47</v>
      </c>
      <c r="I16" s="24"/>
      <c r="J16" s="23">
        <f t="shared" si="0"/>
        <v>401.47</v>
      </c>
      <c r="K16" s="25"/>
    </row>
    <row r="17" ht="30" customHeight="1" spans="1:11">
      <c r="A17" s="12">
        <v>15</v>
      </c>
      <c r="B17" s="17" t="s">
        <v>70</v>
      </c>
      <c r="C17" s="18" t="s">
        <v>71</v>
      </c>
      <c r="D17" s="14" t="s">
        <v>24</v>
      </c>
      <c r="E17" s="69" t="s">
        <v>72</v>
      </c>
      <c r="F17" s="21" t="s">
        <v>73</v>
      </c>
      <c r="G17" s="21" t="s">
        <v>17</v>
      </c>
      <c r="H17" s="28">
        <v>451.625</v>
      </c>
      <c r="I17" s="24">
        <v>450.44</v>
      </c>
      <c r="J17" s="23">
        <f t="shared" si="0"/>
        <v>1.185</v>
      </c>
      <c r="K17" s="20" t="s">
        <v>74</v>
      </c>
    </row>
    <row r="18" ht="65" customHeight="1" spans="1:11">
      <c r="A18" s="12">
        <v>16</v>
      </c>
      <c r="B18" s="17" t="s">
        <v>75</v>
      </c>
      <c r="C18" s="12" t="s">
        <v>76</v>
      </c>
      <c r="D18" s="14" t="s">
        <v>24</v>
      </c>
      <c r="E18" s="20" t="s">
        <v>77</v>
      </c>
      <c r="F18" s="21" t="s">
        <v>78</v>
      </c>
      <c r="G18" s="21" t="s">
        <v>17</v>
      </c>
      <c r="H18" s="28">
        <v>510.075</v>
      </c>
      <c r="I18" s="31"/>
      <c r="J18" s="23">
        <f t="shared" si="0"/>
        <v>510.075</v>
      </c>
      <c r="K18" s="15"/>
    </row>
    <row r="19" ht="30" customHeight="1" spans="1:11">
      <c r="A19" s="12">
        <v>17</v>
      </c>
      <c r="B19" s="16" t="s">
        <v>79</v>
      </c>
      <c r="C19" s="15" t="s">
        <v>80</v>
      </c>
      <c r="D19" s="14" t="s">
        <v>24</v>
      </c>
      <c r="E19" s="20" t="s">
        <v>81</v>
      </c>
      <c r="F19" s="15" t="s">
        <v>82</v>
      </c>
      <c r="G19" s="21" t="s">
        <v>17</v>
      </c>
      <c r="H19" s="27">
        <v>400.175</v>
      </c>
      <c r="I19" s="31"/>
      <c r="J19" s="23">
        <f t="shared" si="0"/>
        <v>400.175</v>
      </c>
      <c r="K19" s="15"/>
    </row>
    <row r="20" ht="30" customHeight="1" spans="1:11">
      <c r="A20" s="12">
        <v>18</v>
      </c>
      <c r="B20" s="16" t="s">
        <v>83</v>
      </c>
      <c r="C20" s="15" t="s">
        <v>80</v>
      </c>
      <c r="D20" s="14" t="s">
        <v>24</v>
      </c>
      <c r="E20" s="20" t="s">
        <v>81</v>
      </c>
      <c r="F20" s="15" t="s">
        <v>84</v>
      </c>
      <c r="G20" s="21" t="s">
        <v>17</v>
      </c>
      <c r="H20" s="27">
        <v>400.13</v>
      </c>
      <c r="I20" s="34"/>
      <c r="J20" s="23">
        <f t="shared" si="0"/>
        <v>400.13</v>
      </c>
      <c r="K20" s="25"/>
    </row>
    <row r="21" ht="30" customHeight="1" spans="1:11">
      <c r="A21" s="12">
        <v>19</v>
      </c>
      <c r="B21" s="16" t="s">
        <v>85</v>
      </c>
      <c r="C21" s="15" t="s">
        <v>86</v>
      </c>
      <c r="D21" s="14" t="s">
        <v>24</v>
      </c>
      <c r="E21" s="20" t="s">
        <v>87</v>
      </c>
      <c r="F21" s="15" t="s">
        <v>88</v>
      </c>
      <c r="G21" s="21" t="s">
        <v>17</v>
      </c>
      <c r="H21" s="27">
        <v>519.44</v>
      </c>
      <c r="I21" s="31"/>
      <c r="J21" s="23">
        <f t="shared" si="0"/>
        <v>519.44</v>
      </c>
      <c r="K21" s="25"/>
    </row>
    <row r="22" ht="30" customHeight="1" spans="1:11">
      <c r="A22" s="12">
        <v>20</v>
      </c>
      <c r="B22" s="13" t="s">
        <v>89</v>
      </c>
      <c r="C22" s="15" t="s">
        <v>90</v>
      </c>
      <c r="D22" s="14" t="s">
        <v>24</v>
      </c>
      <c r="E22" s="20" t="s">
        <v>91</v>
      </c>
      <c r="F22" s="21" t="s">
        <v>92</v>
      </c>
      <c r="G22" s="21" t="s">
        <v>17</v>
      </c>
      <c r="H22" s="26">
        <v>528.695</v>
      </c>
      <c r="I22" s="24"/>
      <c r="J22" s="23">
        <f t="shared" si="0"/>
        <v>528.695</v>
      </c>
      <c r="K22" s="20"/>
    </row>
    <row r="23" ht="30" customHeight="1" spans="1:11">
      <c r="A23" s="12">
        <v>21</v>
      </c>
      <c r="B23" s="13" t="s">
        <v>93</v>
      </c>
      <c r="C23" s="14" t="s">
        <v>94</v>
      </c>
      <c r="D23" s="14" t="s">
        <v>24</v>
      </c>
      <c r="E23" s="69" t="s">
        <v>95</v>
      </c>
      <c r="F23" s="21" t="s">
        <v>96</v>
      </c>
      <c r="G23" s="21" t="s">
        <v>17</v>
      </c>
      <c r="H23" s="29">
        <v>531.615</v>
      </c>
      <c r="I23" s="24">
        <v>380</v>
      </c>
      <c r="J23" s="23">
        <f t="shared" si="0"/>
        <v>151.615</v>
      </c>
      <c r="K23" s="18" t="s">
        <v>97</v>
      </c>
    </row>
    <row r="24" ht="30" customHeight="1" spans="1:11">
      <c r="A24" s="12">
        <v>22</v>
      </c>
      <c r="B24" s="13" t="s">
        <v>98</v>
      </c>
      <c r="C24" s="14" t="s">
        <v>99</v>
      </c>
      <c r="D24" s="14" t="s">
        <v>24</v>
      </c>
      <c r="E24" s="20" t="s">
        <v>100</v>
      </c>
      <c r="F24" s="21" t="s">
        <v>101</v>
      </c>
      <c r="G24" s="21" t="s">
        <v>17</v>
      </c>
      <c r="H24" s="29">
        <v>470.425</v>
      </c>
      <c r="I24" s="24">
        <v>465.09</v>
      </c>
      <c r="J24" s="23">
        <f t="shared" si="0"/>
        <v>5.33500000000004</v>
      </c>
      <c r="K24" s="18" t="s">
        <v>102</v>
      </c>
    </row>
    <row r="25" ht="30" customHeight="1" spans="1:11">
      <c r="A25" s="12">
        <v>23</v>
      </c>
      <c r="B25" s="16" t="s">
        <v>103</v>
      </c>
      <c r="C25" s="12" t="s">
        <v>104</v>
      </c>
      <c r="D25" s="14" t="s">
        <v>24</v>
      </c>
      <c r="E25" s="69" t="s">
        <v>105</v>
      </c>
      <c r="F25" s="12" t="s">
        <v>106</v>
      </c>
      <c r="G25" s="21" t="s">
        <v>17</v>
      </c>
      <c r="H25" s="30">
        <v>215.764</v>
      </c>
      <c r="I25" s="30"/>
      <c r="J25" s="23">
        <f t="shared" si="0"/>
        <v>215.764</v>
      </c>
      <c r="K25" s="12"/>
    </row>
    <row r="26" ht="30" customHeight="1" spans="1:11">
      <c r="A26" s="12">
        <v>24</v>
      </c>
      <c r="B26" s="16" t="s">
        <v>103</v>
      </c>
      <c r="C26" s="12" t="s">
        <v>107</v>
      </c>
      <c r="D26" s="14" t="s">
        <v>24</v>
      </c>
      <c r="E26" s="69" t="s">
        <v>108</v>
      </c>
      <c r="F26" s="12" t="s">
        <v>109</v>
      </c>
      <c r="G26" s="21" t="s">
        <v>17</v>
      </c>
      <c r="H26" s="30">
        <v>211.456</v>
      </c>
      <c r="I26" s="30"/>
      <c r="J26" s="23">
        <f t="shared" si="0"/>
        <v>211.456</v>
      </c>
      <c r="K26" s="12"/>
    </row>
    <row r="27" ht="30" customHeight="1" spans="1:11">
      <c r="A27" s="12">
        <v>25</v>
      </c>
      <c r="B27" s="16" t="s">
        <v>103</v>
      </c>
      <c r="C27" s="12" t="s">
        <v>110</v>
      </c>
      <c r="D27" s="14" t="s">
        <v>24</v>
      </c>
      <c r="E27" s="69" t="s">
        <v>111</v>
      </c>
      <c r="F27" s="12" t="s">
        <v>112</v>
      </c>
      <c r="G27" s="21" t="s">
        <v>17</v>
      </c>
      <c r="H27" s="30">
        <v>104.005</v>
      </c>
      <c r="I27" s="30"/>
      <c r="J27" s="23">
        <f t="shared" si="0"/>
        <v>104.005</v>
      </c>
      <c r="K27" s="12"/>
    </row>
    <row r="28" ht="30" customHeight="1" spans="1:11">
      <c r="A28" s="12">
        <v>26</v>
      </c>
      <c r="B28" s="16" t="s">
        <v>113</v>
      </c>
      <c r="C28" s="12" t="s">
        <v>114</v>
      </c>
      <c r="D28" s="14" t="s">
        <v>24</v>
      </c>
      <c r="E28" s="69" t="s">
        <v>81</v>
      </c>
      <c r="F28" s="25" t="s">
        <v>115</v>
      </c>
      <c r="G28" s="21" t="s">
        <v>17</v>
      </c>
      <c r="H28" s="30">
        <v>524.46</v>
      </c>
      <c r="I28" s="30">
        <v>517.91</v>
      </c>
      <c r="J28" s="23">
        <f t="shared" si="0"/>
        <v>6.55000000000007</v>
      </c>
      <c r="K28" s="70" t="s">
        <v>116</v>
      </c>
    </row>
    <row r="29" ht="30" customHeight="1" spans="1:11">
      <c r="A29" s="12">
        <v>27</v>
      </c>
      <c r="B29" s="16" t="s">
        <v>117</v>
      </c>
      <c r="C29" s="12" t="s">
        <v>118</v>
      </c>
      <c r="D29" s="14" t="s">
        <v>24</v>
      </c>
      <c r="E29" s="69" t="s">
        <v>119</v>
      </c>
      <c r="F29" s="12" t="s">
        <v>120</v>
      </c>
      <c r="G29" s="21" t="s">
        <v>17</v>
      </c>
      <c r="H29" s="30">
        <v>227.324</v>
      </c>
      <c r="I29" s="30"/>
      <c r="J29" s="23">
        <f t="shared" si="0"/>
        <v>227.324</v>
      </c>
      <c r="K29" s="12"/>
    </row>
    <row r="30" ht="30" customHeight="1" spans="1:11">
      <c r="A30" s="12">
        <v>28</v>
      </c>
      <c r="B30" s="16" t="s">
        <v>117</v>
      </c>
      <c r="C30" s="12" t="s">
        <v>121</v>
      </c>
      <c r="D30" s="14" t="s">
        <v>24</v>
      </c>
      <c r="E30" s="69" t="s">
        <v>122</v>
      </c>
      <c r="F30" s="12" t="s">
        <v>123</v>
      </c>
      <c r="G30" s="21" t="s">
        <v>17</v>
      </c>
      <c r="H30" s="30">
        <v>227.324</v>
      </c>
      <c r="I30" s="30"/>
      <c r="J30" s="23">
        <f t="shared" si="0"/>
        <v>227.324</v>
      </c>
      <c r="K30" s="12"/>
    </row>
    <row r="31" ht="30" customHeight="1" spans="1:11">
      <c r="A31" s="12">
        <v>29</v>
      </c>
      <c r="B31" s="16" t="s">
        <v>117</v>
      </c>
      <c r="C31" s="12" t="s">
        <v>124</v>
      </c>
      <c r="D31" s="14" t="s">
        <v>24</v>
      </c>
      <c r="E31" s="69" t="s">
        <v>91</v>
      </c>
      <c r="F31" s="12" t="s">
        <v>125</v>
      </c>
      <c r="G31" s="21" t="s">
        <v>17</v>
      </c>
      <c r="H31" s="30">
        <v>113.662</v>
      </c>
      <c r="I31" s="30"/>
      <c r="J31" s="23">
        <f t="shared" si="0"/>
        <v>113.662</v>
      </c>
      <c r="K31" s="12"/>
    </row>
    <row r="32" ht="30" customHeight="1" spans="1:11">
      <c r="A32" s="12">
        <v>30</v>
      </c>
      <c r="B32" s="16" t="s">
        <v>126</v>
      </c>
      <c r="C32" s="12" t="s">
        <v>127</v>
      </c>
      <c r="D32" s="14" t="s">
        <v>24</v>
      </c>
      <c r="E32" s="69" t="s">
        <v>128</v>
      </c>
      <c r="F32" s="12" t="s">
        <v>129</v>
      </c>
      <c r="G32" s="21" t="s">
        <v>17</v>
      </c>
      <c r="H32" s="30">
        <v>145.17</v>
      </c>
      <c r="I32" s="30"/>
      <c r="J32" s="23">
        <f t="shared" si="0"/>
        <v>145.17</v>
      </c>
      <c r="K32" s="12"/>
    </row>
    <row r="33" ht="30" customHeight="1" spans="1:11">
      <c r="A33" s="12">
        <v>31</v>
      </c>
      <c r="B33" s="16" t="s">
        <v>126</v>
      </c>
      <c r="C33" s="12" t="s">
        <v>130</v>
      </c>
      <c r="D33" s="14" t="s">
        <v>24</v>
      </c>
      <c r="E33" s="69" t="s">
        <v>131</v>
      </c>
      <c r="F33" s="12" t="s">
        <v>132</v>
      </c>
      <c r="G33" s="21" t="s">
        <v>17</v>
      </c>
      <c r="H33" s="30">
        <v>104.61</v>
      </c>
      <c r="I33" s="30"/>
      <c r="J33" s="23">
        <f t="shared" si="0"/>
        <v>104.61</v>
      </c>
      <c r="K33" s="12"/>
    </row>
    <row r="34" ht="30" customHeight="1" spans="1:11">
      <c r="A34" s="12">
        <v>32</v>
      </c>
      <c r="B34" s="16" t="s">
        <v>126</v>
      </c>
      <c r="C34" s="12" t="s">
        <v>133</v>
      </c>
      <c r="D34" s="14" t="s">
        <v>24</v>
      </c>
      <c r="E34" s="69" t="s">
        <v>134</v>
      </c>
      <c r="F34" s="12" t="s">
        <v>135</v>
      </c>
      <c r="G34" s="21" t="s">
        <v>17</v>
      </c>
      <c r="H34" s="30">
        <v>104.61</v>
      </c>
      <c r="I34" s="30"/>
      <c r="J34" s="23">
        <f t="shared" si="0"/>
        <v>104.61</v>
      </c>
      <c r="K34" s="12"/>
    </row>
    <row r="35" ht="30" customHeight="1" spans="1:11">
      <c r="A35" s="12">
        <v>33</v>
      </c>
      <c r="B35" s="16" t="s">
        <v>126</v>
      </c>
      <c r="C35" s="12" t="s">
        <v>136</v>
      </c>
      <c r="D35" s="14" t="s">
        <v>24</v>
      </c>
      <c r="E35" s="20" t="s">
        <v>137</v>
      </c>
      <c r="F35" s="12" t="s">
        <v>138</v>
      </c>
      <c r="G35" s="21" t="s">
        <v>17</v>
      </c>
      <c r="H35" s="30">
        <v>105.925</v>
      </c>
      <c r="I35" s="30"/>
      <c r="J35" s="23">
        <f t="shared" si="0"/>
        <v>105.925</v>
      </c>
      <c r="K35" s="12"/>
    </row>
    <row r="36" ht="30" customHeight="1" spans="1:11">
      <c r="A36" s="12">
        <v>34</v>
      </c>
      <c r="B36" s="16" t="s">
        <v>126</v>
      </c>
      <c r="C36" s="12" t="s">
        <v>139</v>
      </c>
      <c r="D36" s="14" t="s">
        <v>24</v>
      </c>
      <c r="E36" s="69" t="s">
        <v>140</v>
      </c>
      <c r="F36" s="12" t="s">
        <v>141</v>
      </c>
      <c r="G36" s="21" t="s">
        <v>17</v>
      </c>
      <c r="H36" s="30">
        <v>60.84</v>
      </c>
      <c r="I36" s="30"/>
      <c r="J36" s="23">
        <f t="shared" si="0"/>
        <v>60.84</v>
      </c>
      <c r="K36" s="12"/>
    </row>
    <row r="37" ht="40.5" spans="1:11">
      <c r="A37" s="12">
        <v>35</v>
      </c>
      <c r="B37" s="16" t="s">
        <v>142</v>
      </c>
      <c r="C37" s="12" t="s">
        <v>143</v>
      </c>
      <c r="D37" s="14" t="s">
        <v>24</v>
      </c>
      <c r="E37" s="69" t="s">
        <v>144</v>
      </c>
      <c r="F37" s="25" t="s">
        <v>145</v>
      </c>
      <c r="G37" s="21" t="s">
        <v>17</v>
      </c>
      <c r="H37" s="30">
        <v>964.77</v>
      </c>
      <c r="I37" s="30"/>
      <c r="J37" s="23">
        <f t="shared" si="0"/>
        <v>964.77</v>
      </c>
      <c r="K37" s="12"/>
    </row>
    <row r="38" ht="30" customHeight="1" spans="1:11">
      <c r="A38" s="12">
        <v>36</v>
      </c>
      <c r="B38" s="16" t="s">
        <v>146</v>
      </c>
      <c r="C38" s="12" t="s">
        <v>147</v>
      </c>
      <c r="D38" s="14" t="s">
        <v>24</v>
      </c>
      <c r="E38" s="69" t="s">
        <v>148</v>
      </c>
      <c r="F38" s="25" t="s">
        <v>149</v>
      </c>
      <c r="G38" s="21" t="s">
        <v>17</v>
      </c>
      <c r="H38" s="30">
        <v>449.135</v>
      </c>
      <c r="I38" s="30">
        <v>437.84</v>
      </c>
      <c r="J38" s="23">
        <f t="shared" si="0"/>
        <v>11.295</v>
      </c>
      <c r="K38" s="12" t="s">
        <v>150</v>
      </c>
    </row>
    <row r="39" ht="40.5" spans="1:11">
      <c r="A39" s="12">
        <v>37</v>
      </c>
      <c r="B39" s="16" t="s">
        <v>151</v>
      </c>
      <c r="C39" s="12" t="s">
        <v>152</v>
      </c>
      <c r="D39" s="14" t="s">
        <v>24</v>
      </c>
      <c r="E39" s="69" t="s">
        <v>153</v>
      </c>
      <c r="F39" s="25" t="s">
        <v>154</v>
      </c>
      <c r="G39" s="21" t="s">
        <v>17</v>
      </c>
      <c r="H39" s="30">
        <v>667.21</v>
      </c>
      <c r="I39" s="30"/>
      <c r="J39" s="23">
        <f t="shared" si="0"/>
        <v>667.21</v>
      </c>
      <c r="K39" s="12"/>
    </row>
    <row r="40" ht="30" customHeight="1" spans="1:11">
      <c r="A40" s="12">
        <v>38</v>
      </c>
      <c r="B40" s="16" t="s">
        <v>155</v>
      </c>
      <c r="C40" s="12" t="s">
        <v>156</v>
      </c>
      <c r="D40" s="14" t="s">
        <v>24</v>
      </c>
      <c r="E40" s="69" t="s">
        <v>91</v>
      </c>
      <c r="F40" s="25" t="s">
        <v>157</v>
      </c>
      <c r="G40" s="21" t="s">
        <v>17</v>
      </c>
      <c r="H40" s="30">
        <v>140</v>
      </c>
      <c r="I40" s="30"/>
      <c r="J40" s="23">
        <f t="shared" si="0"/>
        <v>140</v>
      </c>
      <c r="K40" s="12"/>
    </row>
    <row r="41" ht="30" customHeight="1" spans="1:11">
      <c r="A41" s="12">
        <v>39</v>
      </c>
      <c r="B41" s="16" t="s">
        <v>155</v>
      </c>
      <c r="C41" s="12" t="s">
        <v>158</v>
      </c>
      <c r="D41" s="14" t="s">
        <v>24</v>
      </c>
      <c r="E41" s="69" t="s">
        <v>159</v>
      </c>
      <c r="F41" s="25" t="s">
        <v>160</v>
      </c>
      <c r="G41" s="21" t="s">
        <v>17</v>
      </c>
      <c r="H41" s="30">
        <v>500</v>
      </c>
      <c r="I41" s="30"/>
      <c r="J41" s="23">
        <f t="shared" si="0"/>
        <v>500</v>
      </c>
      <c r="K41" s="12"/>
    </row>
    <row r="42" ht="30" customHeight="1" spans="1:11">
      <c r="A42" s="12">
        <v>40</v>
      </c>
      <c r="B42" s="16" t="s">
        <v>155</v>
      </c>
      <c r="C42" s="12" t="s">
        <v>161</v>
      </c>
      <c r="D42" s="14" t="s">
        <v>24</v>
      </c>
      <c r="E42" s="69" t="s">
        <v>81</v>
      </c>
      <c r="F42" s="25" t="s">
        <v>162</v>
      </c>
      <c r="G42" s="21" t="s">
        <v>17</v>
      </c>
      <c r="H42" s="30">
        <v>327.85</v>
      </c>
      <c r="I42" s="30"/>
      <c r="J42" s="23">
        <f t="shared" si="0"/>
        <v>327.85</v>
      </c>
      <c r="K42" s="12"/>
    </row>
    <row r="43" ht="94.5" spans="1:11">
      <c r="A43" s="12">
        <v>41</v>
      </c>
      <c r="B43" s="16" t="s">
        <v>163</v>
      </c>
      <c r="C43" s="12" t="s">
        <v>164</v>
      </c>
      <c r="D43" s="14" t="s">
        <v>24</v>
      </c>
      <c r="E43" s="20" t="s">
        <v>165</v>
      </c>
      <c r="F43" s="25" t="s">
        <v>166</v>
      </c>
      <c r="G43" s="21" t="s">
        <v>17</v>
      </c>
      <c r="H43" s="30">
        <v>969.06</v>
      </c>
      <c r="I43" s="30"/>
      <c r="J43" s="23">
        <f t="shared" si="0"/>
        <v>969.06</v>
      </c>
      <c r="K43" s="12"/>
    </row>
    <row r="44" ht="30" customHeight="1" spans="1:11">
      <c r="A44" s="12">
        <v>42</v>
      </c>
      <c r="B44" s="16" t="s">
        <v>167</v>
      </c>
      <c r="C44" s="12" t="s">
        <v>168</v>
      </c>
      <c r="D44" s="14" t="s">
        <v>24</v>
      </c>
      <c r="E44" s="69" t="s">
        <v>169</v>
      </c>
      <c r="F44" s="25" t="s">
        <v>170</v>
      </c>
      <c r="G44" s="21" t="s">
        <v>17</v>
      </c>
      <c r="H44" s="30">
        <v>1015.03</v>
      </c>
      <c r="I44" s="30"/>
      <c r="J44" s="23">
        <f t="shared" si="0"/>
        <v>1015.03</v>
      </c>
      <c r="K44" s="12"/>
    </row>
    <row r="45" ht="30" customHeight="1" spans="1:11">
      <c r="A45" s="12">
        <v>43</v>
      </c>
      <c r="B45" s="16" t="s">
        <v>98</v>
      </c>
      <c r="C45" s="12" t="s">
        <v>171</v>
      </c>
      <c r="D45" s="14" t="s">
        <v>24</v>
      </c>
      <c r="E45" s="20" t="s">
        <v>172</v>
      </c>
      <c r="F45" s="25" t="s">
        <v>173</v>
      </c>
      <c r="G45" s="21" t="s">
        <v>17</v>
      </c>
      <c r="H45" s="30">
        <v>410.255</v>
      </c>
      <c r="I45" s="30">
        <v>355.49</v>
      </c>
      <c r="J45" s="23">
        <f t="shared" si="0"/>
        <v>54.765</v>
      </c>
      <c r="K45" s="12" t="s">
        <v>174</v>
      </c>
    </row>
    <row r="46" ht="30" customHeight="1" spans="1:11">
      <c r="A46" s="12">
        <v>44</v>
      </c>
      <c r="B46" s="16" t="s">
        <v>175</v>
      </c>
      <c r="C46" s="12" t="s">
        <v>176</v>
      </c>
      <c r="D46" s="14" t="s">
        <v>24</v>
      </c>
      <c r="E46" s="69" t="s">
        <v>177</v>
      </c>
      <c r="F46" s="25" t="s">
        <v>178</v>
      </c>
      <c r="G46" s="21" t="s">
        <v>17</v>
      </c>
      <c r="H46" s="30">
        <v>1006.885</v>
      </c>
      <c r="I46" s="30">
        <v>987.04</v>
      </c>
      <c r="J46" s="23">
        <f t="shared" si="0"/>
        <v>19.845</v>
      </c>
      <c r="K46" s="12" t="s">
        <v>179</v>
      </c>
    </row>
    <row r="47" ht="30" customHeight="1" spans="1:11">
      <c r="A47" s="12">
        <v>45</v>
      </c>
      <c r="B47" s="16" t="s">
        <v>85</v>
      </c>
      <c r="C47" s="12" t="s">
        <v>180</v>
      </c>
      <c r="D47" s="14" t="s">
        <v>24</v>
      </c>
      <c r="E47" s="69" t="s">
        <v>181</v>
      </c>
      <c r="F47" s="25" t="s">
        <v>182</v>
      </c>
      <c r="G47" s="21" t="s">
        <v>17</v>
      </c>
      <c r="H47" s="30">
        <v>276.4</v>
      </c>
      <c r="I47" s="30">
        <v>262.58</v>
      </c>
      <c r="J47" s="23">
        <f t="shared" si="0"/>
        <v>13.82</v>
      </c>
      <c r="K47" s="70" t="s">
        <v>183</v>
      </c>
    </row>
    <row r="48" ht="30" customHeight="1" spans="1:11">
      <c r="A48" s="12">
        <v>46</v>
      </c>
      <c r="B48" s="16" t="s">
        <v>61</v>
      </c>
      <c r="C48" s="12" t="s">
        <v>184</v>
      </c>
      <c r="D48" s="14" t="s">
        <v>24</v>
      </c>
      <c r="E48" s="69" t="s">
        <v>37</v>
      </c>
      <c r="F48" s="25" t="s">
        <v>185</v>
      </c>
      <c r="G48" s="21" t="s">
        <v>17</v>
      </c>
      <c r="H48" s="30">
        <v>421.17</v>
      </c>
      <c r="I48" s="30">
        <v>379.08</v>
      </c>
      <c r="J48" s="23">
        <f t="shared" si="0"/>
        <v>42.09</v>
      </c>
      <c r="K48" s="70" t="s">
        <v>186</v>
      </c>
    </row>
    <row r="49" ht="60" customHeight="1" spans="1:11">
      <c r="A49" s="12">
        <v>47</v>
      </c>
      <c r="B49" s="13" t="s">
        <v>49</v>
      </c>
      <c r="C49" s="14" t="s">
        <v>187</v>
      </c>
      <c r="D49" s="14" t="s">
        <v>24</v>
      </c>
      <c r="E49" s="20" t="s">
        <v>188</v>
      </c>
      <c r="F49" s="21" t="s">
        <v>189</v>
      </c>
      <c r="G49" s="22" t="s">
        <v>17</v>
      </c>
      <c r="H49" s="23">
        <v>408.31</v>
      </c>
      <c r="I49" s="31"/>
      <c r="J49" s="23">
        <f t="shared" si="0"/>
        <v>408.31</v>
      </c>
      <c r="K49" s="25"/>
    </row>
    <row r="50" ht="30" customHeight="1" spans="1:11">
      <c r="A50" s="12">
        <v>48</v>
      </c>
      <c r="B50" s="13" t="s">
        <v>190</v>
      </c>
      <c r="C50" s="15" t="s">
        <v>191</v>
      </c>
      <c r="D50" s="14" t="s">
        <v>14</v>
      </c>
      <c r="E50" s="20" t="s">
        <v>192</v>
      </c>
      <c r="F50" s="21" t="s">
        <v>193</v>
      </c>
      <c r="G50" s="21" t="s">
        <v>17</v>
      </c>
      <c r="H50" s="26">
        <v>407.16</v>
      </c>
      <c r="I50" s="24">
        <v>401.64</v>
      </c>
      <c r="J50" s="23">
        <f t="shared" si="0"/>
        <v>5.52000000000004</v>
      </c>
      <c r="K50" s="20" t="s">
        <v>194</v>
      </c>
    </row>
    <row r="51" ht="30" customHeight="1" spans="1:11">
      <c r="A51" s="12">
        <v>49</v>
      </c>
      <c r="B51" s="16" t="s">
        <v>113</v>
      </c>
      <c r="C51" s="15" t="s">
        <v>195</v>
      </c>
      <c r="D51" s="14" t="s">
        <v>24</v>
      </c>
      <c r="E51" s="20" t="s">
        <v>196</v>
      </c>
      <c r="F51" s="15" t="s">
        <v>197</v>
      </c>
      <c r="G51" s="21" t="s">
        <v>17</v>
      </c>
      <c r="H51" s="27">
        <v>626.04</v>
      </c>
      <c r="I51" s="24">
        <v>625.32</v>
      </c>
      <c r="J51" s="23">
        <f t="shared" si="0"/>
        <v>0.719999999999914</v>
      </c>
      <c r="K51" s="20" t="s">
        <v>198</v>
      </c>
    </row>
    <row r="52" ht="30" customHeight="1" spans="1:11">
      <c r="A52" s="12">
        <v>50</v>
      </c>
      <c r="B52" s="17" t="s">
        <v>70</v>
      </c>
      <c r="C52" s="18" t="s">
        <v>199</v>
      </c>
      <c r="D52" s="14" t="s">
        <v>14</v>
      </c>
      <c r="E52" s="20" t="s">
        <v>200</v>
      </c>
      <c r="F52" s="21" t="s">
        <v>201</v>
      </c>
      <c r="G52" s="21" t="s">
        <v>17</v>
      </c>
      <c r="H52" s="28">
        <v>431.76</v>
      </c>
      <c r="I52" s="24">
        <v>426.52</v>
      </c>
      <c r="J52" s="23">
        <f t="shared" si="0"/>
        <v>5.24000000000001</v>
      </c>
      <c r="K52" s="20" t="s">
        <v>202</v>
      </c>
    </row>
    <row r="53" ht="30" customHeight="1" spans="1:11">
      <c r="A53" s="12">
        <v>51</v>
      </c>
      <c r="B53" s="17" t="s">
        <v>203</v>
      </c>
      <c r="C53" s="12" t="s">
        <v>204</v>
      </c>
      <c r="D53" s="14" t="s">
        <v>24</v>
      </c>
      <c r="E53" s="20" t="s">
        <v>205</v>
      </c>
      <c r="F53" s="21" t="s">
        <v>206</v>
      </c>
      <c r="G53" s="21" t="s">
        <v>17</v>
      </c>
      <c r="H53" s="28">
        <v>422.645</v>
      </c>
      <c r="I53" s="31"/>
      <c r="J53" s="23">
        <f t="shared" si="0"/>
        <v>422.645</v>
      </c>
      <c r="K53" s="15"/>
    </row>
    <row r="54" ht="67.5" spans="1:11">
      <c r="A54" s="12">
        <v>52</v>
      </c>
      <c r="B54" s="16" t="s">
        <v>207</v>
      </c>
      <c r="C54" s="15" t="s">
        <v>208</v>
      </c>
      <c r="D54" s="14" t="s">
        <v>24</v>
      </c>
      <c r="E54" s="20" t="s">
        <v>209</v>
      </c>
      <c r="F54" s="15" t="s">
        <v>210</v>
      </c>
      <c r="G54" s="21" t="s">
        <v>17</v>
      </c>
      <c r="H54" s="27">
        <v>457.705</v>
      </c>
      <c r="I54" s="31"/>
      <c r="J54" s="23">
        <f t="shared" si="0"/>
        <v>457.705</v>
      </c>
      <c r="K54" s="15"/>
    </row>
    <row r="55" ht="30" customHeight="1" spans="1:11">
      <c r="A55" s="12">
        <v>53</v>
      </c>
      <c r="B55" s="16" t="s">
        <v>211</v>
      </c>
      <c r="C55" s="15" t="s">
        <v>80</v>
      </c>
      <c r="D55" s="14" t="s">
        <v>24</v>
      </c>
      <c r="E55" s="20" t="s">
        <v>81</v>
      </c>
      <c r="F55" s="15" t="s">
        <v>212</v>
      </c>
      <c r="G55" s="21" t="s">
        <v>17</v>
      </c>
      <c r="H55" s="27">
        <v>398.57</v>
      </c>
      <c r="I55" s="34"/>
      <c r="J55" s="23">
        <f t="shared" si="0"/>
        <v>398.57</v>
      </c>
      <c r="K55" s="25"/>
    </row>
    <row r="56" ht="30" customHeight="1" spans="1:11">
      <c r="A56" s="12">
        <v>54</v>
      </c>
      <c r="B56" s="16" t="s">
        <v>213</v>
      </c>
      <c r="C56" s="15" t="s">
        <v>214</v>
      </c>
      <c r="D56" s="14" t="s">
        <v>24</v>
      </c>
      <c r="E56" s="20" t="s">
        <v>131</v>
      </c>
      <c r="F56" s="15" t="s">
        <v>215</v>
      </c>
      <c r="G56" s="21" t="s">
        <v>17</v>
      </c>
      <c r="H56" s="27">
        <v>399.65</v>
      </c>
      <c r="I56" s="31"/>
      <c r="J56" s="23">
        <f t="shared" si="0"/>
        <v>399.65</v>
      </c>
      <c r="K56" s="25"/>
    </row>
    <row r="57" ht="30" customHeight="1" spans="1:11">
      <c r="A57" s="12">
        <v>55</v>
      </c>
      <c r="B57" s="13" t="s">
        <v>216</v>
      </c>
      <c r="C57" s="15" t="s">
        <v>217</v>
      </c>
      <c r="D57" s="14" t="s">
        <v>24</v>
      </c>
      <c r="E57" s="20" t="s">
        <v>46</v>
      </c>
      <c r="F57" s="21" t="s">
        <v>218</v>
      </c>
      <c r="G57" s="21" t="s">
        <v>17</v>
      </c>
      <c r="H57" s="26">
        <v>414.075</v>
      </c>
      <c r="I57" s="24">
        <v>412.59</v>
      </c>
      <c r="J57" s="23">
        <f t="shared" si="0"/>
        <v>1.48500000000001</v>
      </c>
      <c r="K57" s="20" t="s">
        <v>219</v>
      </c>
    </row>
    <row r="58" ht="30" customHeight="1" spans="1:11">
      <c r="A58" s="12">
        <v>56</v>
      </c>
      <c r="B58" s="13" t="s">
        <v>220</v>
      </c>
      <c r="C58" s="14" t="s">
        <v>221</v>
      </c>
      <c r="D58" s="14" t="s">
        <v>24</v>
      </c>
      <c r="E58" s="20" t="s">
        <v>177</v>
      </c>
      <c r="F58" s="21" t="s">
        <v>222</v>
      </c>
      <c r="G58" s="21" t="s">
        <v>17</v>
      </c>
      <c r="H58" s="29">
        <v>539.57</v>
      </c>
      <c r="I58" s="24">
        <v>410.32</v>
      </c>
      <c r="J58" s="23">
        <f t="shared" si="0"/>
        <v>129.25</v>
      </c>
      <c r="K58" s="18" t="s">
        <v>223</v>
      </c>
    </row>
    <row r="59" ht="30" customHeight="1" spans="1:11">
      <c r="A59" s="12">
        <v>57</v>
      </c>
      <c r="B59" s="16" t="s">
        <v>224</v>
      </c>
      <c r="C59" s="12" t="s">
        <v>225</v>
      </c>
      <c r="D59" s="14" t="s">
        <v>24</v>
      </c>
      <c r="E59" s="20" t="s">
        <v>177</v>
      </c>
      <c r="F59" s="15" t="s">
        <v>226</v>
      </c>
      <c r="G59" s="21" t="s">
        <v>17</v>
      </c>
      <c r="H59" s="31">
        <v>400.625</v>
      </c>
      <c r="I59" s="35"/>
      <c r="J59" s="23">
        <f t="shared" si="0"/>
        <v>400.625</v>
      </c>
      <c r="K59" s="25"/>
    </row>
    <row r="60" ht="30" customHeight="1" spans="1:11">
      <c r="A60" s="12">
        <v>58</v>
      </c>
      <c r="B60" s="16" t="s">
        <v>142</v>
      </c>
      <c r="C60" s="12" t="s">
        <v>227</v>
      </c>
      <c r="D60" s="14" t="s">
        <v>24</v>
      </c>
      <c r="E60" s="20" t="s">
        <v>228</v>
      </c>
      <c r="F60" s="25" t="s">
        <v>229</v>
      </c>
      <c r="G60" s="21" t="s">
        <v>17</v>
      </c>
      <c r="H60" s="30">
        <v>427.5</v>
      </c>
      <c r="I60" s="30">
        <v>416.2</v>
      </c>
      <c r="J60" s="23">
        <f t="shared" si="0"/>
        <v>11.3</v>
      </c>
      <c r="K60" s="12" t="s">
        <v>230</v>
      </c>
    </row>
    <row r="61" ht="30" customHeight="1" spans="1:11">
      <c r="A61" s="12">
        <v>59</v>
      </c>
      <c r="B61" s="16" t="s">
        <v>126</v>
      </c>
      <c r="C61" s="12" t="s">
        <v>231</v>
      </c>
      <c r="D61" s="14" t="s">
        <v>24</v>
      </c>
      <c r="E61" s="20" t="s">
        <v>232</v>
      </c>
      <c r="F61" s="25" t="s">
        <v>233</v>
      </c>
      <c r="G61" s="21" t="s">
        <v>17</v>
      </c>
      <c r="H61" s="30">
        <v>500.655</v>
      </c>
      <c r="I61" s="30">
        <v>394.43</v>
      </c>
      <c r="J61" s="23">
        <f t="shared" si="0"/>
        <v>106.225</v>
      </c>
      <c r="K61" s="12" t="s">
        <v>234</v>
      </c>
    </row>
    <row r="62" ht="30" customHeight="1" spans="1:11">
      <c r="A62" s="12">
        <v>60</v>
      </c>
      <c r="B62" s="16" t="s">
        <v>235</v>
      </c>
      <c r="C62" s="12" t="s">
        <v>236</v>
      </c>
      <c r="D62" s="14" t="s">
        <v>24</v>
      </c>
      <c r="E62" s="20" t="s">
        <v>237</v>
      </c>
      <c r="F62" s="25" t="s">
        <v>238</v>
      </c>
      <c r="G62" s="21" t="s">
        <v>17</v>
      </c>
      <c r="H62" s="30">
        <v>373.56</v>
      </c>
      <c r="I62" s="30">
        <v>369.98</v>
      </c>
      <c r="J62" s="23">
        <f t="shared" si="0"/>
        <v>3.57999999999998</v>
      </c>
      <c r="K62" s="12" t="s">
        <v>239</v>
      </c>
    </row>
    <row r="63" ht="30" customHeight="1" spans="1:11">
      <c r="A63" s="12">
        <v>61</v>
      </c>
      <c r="B63" s="16" t="s">
        <v>240</v>
      </c>
      <c r="C63" s="12" t="s">
        <v>241</v>
      </c>
      <c r="D63" s="14" t="s">
        <v>24</v>
      </c>
      <c r="E63" s="20" t="s">
        <v>242</v>
      </c>
      <c r="F63" s="25" t="s">
        <v>243</v>
      </c>
      <c r="G63" s="21" t="s">
        <v>17</v>
      </c>
      <c r="H63" s="30">
        <v>562.11</v>
      </c>
      <c r="I63" s="30">
        <v>100</v>
      </c>
      <c r="J63" s="23">
        <f t="shared" si="0"/>
        <v>462.11</v>
      </c>
      <c r="K63" s="12" t="s">
        <v>244</v>
      </c>
    </row>
    <row r="64" ht="30" customHeight="1" spans="1:11">
      <c r="A64" s="12">
        <v>62</v>
      </c>
      <c r="B64" s="16" t="s">
        <v>245</v>
      </c>
      <c r="C64" s="12" t="s">
        <v>246</v>
      </c>
      <c r="D64" s="14" t="s">
        <v>24</v>
      </c>
      <c r="E64" s="20" t="s">
        <v>247</v>
      </c>
      <c r="F64" s="25" t="s">
        <v>248</v>
      </c>
      <c r="G64" s="21" t="s">
        <v>17</v>
      </c>
      <c r="H64" s="30">
        <v>485.035</v>
      </c>
      <c r="I64" s="30">
        <v>482.04</v>
      </c>
      <c r="J64" s="23">
        <f t="shared" si="0"/>
        <v>2.995</v>
      </c>
      <c r="K64" s="12" t="s">
        <v>249</v>
      </c>
    </row>
    <row r="65" ht="30" customHeight="1" spans="1:11">
      <c r="A65" s="12">
        <v>63</v>
      </c>
      <c r="B65" s="16" t="s">
        <v>39</v>
      </c>
      <c r="C65" s="12" t="s">
        <v>250</v>
      </c>
      <c r="D65" s="14" t="s">
        <v>24</v>
      </c>
      <c r="E65" s="20" t="s">
        <v>134</v>
      </c>
      <c r="F65" s="25" t="s">
        <v>251</v>
      </c>
      <c r="G65" s="21" t="s">
        <v>17</v>
      </c>
      <c r="H65" s="30">
        <v>438.94</v>
      </c>
      <c r="I65" s="30">
        <v>427.01</v>
      </c>
      <c r="J65" s="23">
        <f t="shared" si="0"/>
        <v>11.93</v>
      </c>
      <c r="K65" s="12" t="s">
        <v>252</v>
      </c>
    </row>
    <row r="66" ht="54" spans="1:11">
      <c r="A66" s="12">
        <v>64</v>
      </c>
      <c r="B66" s="16" t="s">
        <v>253</v>
      </c>
      <c r="C66" s="12" t="s">
        <v>254</v>
      </c>
      <c r="D66" s="14" t="s">
        <v>14</v>
      </c>
      <c r="E66" s="20" t="s">
        <v>255</v>
      </c>
      <c r="F66" s="25" t="s">
        <v>256</v>
      </c>
      <c r="G66" s="21" t="s">
        <v>17</v>
      </c>
      <c r="H66" s="30">
        <v>416.615</v>
      </c>
      <c r="I66" s="30"/>
      <c r="J66" s="23">
        <f t="shared" si="0"/>
        <v>416.615</v>
      </c>
      <c r="K66" s="12"/>
    </row>
    <row r="67" ht="30" customHeight="1" spans="1:11">
      <c r="A67" s="12">
        <v>65</v>
      </c>
      <c r="B67" s="16" t="s">
        <v>257</v>
      </c>
      <c r="C67" s="12" t="s">
        <v>258</v>
      </c>
      <c r="D67" s="14" t="s">
        <v>24</v>
      </c>
      <c r="E67" s="20" t="s">
        <v>181</v>
      </c>
      <c r="F67" s="25" t="s">
        <v>259</v>
      </c>
      <c r="G67" s="21" t="s">
        <v>17</v>
      </c>
      <c r="H67" s="30">
        <v>413.78</v>
      </c>
      <c r="I67" s="30"/>
      <c r="J67" s="23">
        <f t="shared" ref="J67:J76" si="1">H67-I67</f>
        <v>413.78</v>
      </c>
      <c r="K67" s="12"/>
    </row>
    <row r="68" ht="30" customHeight="1" spans="1:11">
      <c r="A68" s="12">
        <v>66</v>
      </c>
      <c r="B68" s="16" t="s">
        <v>260</v>
      </c>
      <c r="C68" s="12" t="s">
        <v>261</v>
      </c>
      <c r="D68" s="14" t="s">
        <v>24</v>
      </c>
      <c r="E68" s="20" t="s">
        <v>262</v>
      </c>
      <c r="F68" s="25" t="s">
        <v>263</v>
      </c>
      <c r="G68" s="21" t="s">
        <v>17</v>
      </c>
      <c r="H68" s="30">
        <v>555.71</v>
      </c>
      <c r="I68" s="30"/>
      <c r="J68" s="23">
        <f t="shared" si="1"/>
        <v>555.71</v>
      </c>
      <c r="K68" s="12"/>
    </row>
    <row r="69" ht="30" customHeight="1" spans="1:11">
      <c r="A69" s="12">
        <v>67</v>
      </c>
      <c r="B69" s="16" t="s">
        <v>117</v>
      </c>
      <c r="C69" s="12" t="s">
        <v>264</v>
      </c>
      <c r="D69" s="14" t="s">
        <v>24</v>
      </c>
      <c r="E69" s="20" t="s">
        <v>265</v>
      </c>
      <c r="F69" s="25" t="s">
        <v>266</v>
      </c>
      <c r="G69" s="21" t="s">
        <v>17</v>
      </c>
      <c r="H69" s="30">
        <v>104.923</v>
      </c>
      <c r="I69" s="30"/>
      <c r="J69" s="23">
        <f t="shared" si="1"/>
        <v>104.923</v>
      </c>
      <c r="K69" s="12"/>
    </row>
    <row r="70" ht="30" customHeight="1" spans="1:11">
      <c r="A70" s="12">
        <v>68</v>
      </c>
      <c r="B70" s="16" t="s">
        <v>117</v>
      </c>
      <c r="C70" s="12" t="s">
        <v>267</v>
      </c>
      <c r="D70" s="14" t="s">
        <v>24</v>
      </c>
      <c r="E70" s="20" t="s">
        <v>268</v>
      </c>
      <c r="F70" s="25" t="s">
        <v>269</v>
      </c>
      <c r="G70" s="21" t="s">
        <v>17</v>
      </c>
      <c r="H70" s="30">
        <v>104.943</v>
      </c>
      <c r="I70" s="30"/>
      <c r="J70" s="23">
        <f t="shared" si="1"/>
        <v>104.943</v>
      </c>
      <c r="K70" s="12"/>
    </row>
    <row r="71" ht="30" customHeight="1" spans="1:11">
      <c r="A71" s="12">
        <v>69</v>
      </c>
      <c r="B71" s="16" t="s">
        <v>117</v>
      </c>
      <c r="C71" s="12" t="s">
        <v>270</v>
      </c>
      <c r="D71" s="14" t="s">
        <v>24</v>
      </c>
      <c r="E71" s="20" t="s">
        <v>271</v>
      </c>
      <c r="F71" s="25" t="s">
        <v>272</v>
      </c>
      <c r="G71" s="21" t="s">
        <v>17</v>
      </c>
      <c r="H71" s="30">
        <v>106.718</v>
      </c>
      <c r="I71" s="30"/>
      <c r="J71" s="23">
        <f t="shared" si="1"/>
        <v>106.718</v>
      </c>
      <c r="K71" s="12"/>
    </row>
    <row r="72" ht="30" customHeight="1" spans="1:11">
      <c r="A72" s="12">
        <v>70</v>
      </c>
      <c r="B72" s="16" t="s">
        <v>117</v>
      </c>
      <c r="C72" s="12" t="s">
        <v>273</v>
      </c>
      <c r="D72" s="14" t="s">
        <v>24</v>
      </c>
      <c r="E72" s="20" t="s">
        <v>108</v>
      </c>
      <c r="F72" s="25" t="s">
        <v>274</v>
      </c>
      <c r="G72" s="21" t="s">
        <v>17</v>
      </c>
      <c r="H72" s="30">
        <v>106.718</v>
      </c>
      <c r="I72" s="30"/>
      <c r="J72" s="23">
        <f t="shared" si="1"/>
        <v>106.718</v>
      </c>
      <c r="K72" s="12"/>
    </row>
    <row r="73" ht="30" customHeight="1" spans="1:11">
      <c r="A73" s="12">
        <v>71</v>
      </c>
      <c r="B73" s="16" t="s">
        <v>275</v>
      </c>
      <c r="C73" s="12" t="s">
        <v>276</v>
      </c>
      <c r="D73" s="14" t="s">
        <v>14</v>
      </c>
      <c r="E73" s="20" t="s">
        <v>277</v>
      </c>
      <c r="F73" s="25" t="s">
        <v>278</v>
      </c>
      <c r="G73" s="21" t="s">
        <v>17</v>
      </c>
      <c r="H73" s="30">
        <v>391.495</v>
      </c>
      <c r="I73" s="30">
        <v>384.56</v>
      </c>
      <c r="J73" s="23">
        <f t="shared" si="1"/>
        <v>6.935</v>
      </c>
      <c r="K73" s="12" t="s">
        <v>279</v>
      </c>
    </row>
    <row r="74" ht="30" customHeight="1" spans="1:11">
      <c r="A74" s="12">
        <v>72</v>
      </c>
      <c r="B74" s="16" t="s">
        <v>280</v>
      </c>
      <c r="C74" s="12" t="s">
        <v>281</v>
      </c>
      <c r="D74" s="14" t="s">
        <v>24</v>
      </c>
      <c r="E74" s="69" t="s">
        <v>282</v>
      </c>
      <c r="F74" s="25" t="s">
        <v>283</v>
      </c>
      <c r="G74" s="21" t="s">
        <v>17</v>
      </c>
      <c r="H74" s="30">
        <v>336.73</v>
      </c>
      <c r="I74" s="30">
        <v>319.77</v>
      </c>
      <c r="J74" s="23">
        <f t="shared" si="1"/>
        <v>16.96</v>
      </c>
      <c r="K74" s="12" t="s">
        <v>284</v>
      </c>
    </row>
    <row r="75" ht="54" spans="1:11">
      <c r="A75" s="12">
        <v>73</v>
      </c>
      <c r="B75" s="16" t="s">
        <v>285</v>
      </c>
      <c r="C75" s="12" t="s">
        <v>286</v>
      </c>
      <c r="D75" s="14" t="s">
        <v>24</v>
      </c>
      <c r="E75" s="20" t="s">
        <v>287</v>
      </c>
      <c r="F75" s="25" t="s">
        <v>288</v>
      </c>
      <c r="G75" s="21" t="s">
        <v>17</v>
      </c>
      <c r="H75" s="30">
        <v>567.83</v>
      </c>
      <c r="I75" s="30">
        <v>559.4</v>
      </c>
      <c r="J75" s="23">
        <f t="shared" si="1"/>
        <v>8.43000000000006</v>
      </c>
      <c r="K75" s="12" t="s">
        <v>289</v>
      </c>
    </row>
    <row r="76" ht="30" customHeight="1" spans="1:11">
      <c r="A76" s="12">
        <v>74</v>
      </c>
      <c r="B76" s="16" t="s">
        <v>290</v>
      </c>
      <c r="C76" s="12" t="s">
        <v>291</v>
      </c>
      <c r="D76" s="14" t="s">
        <v>24</v>
      </c>
      <c r="E76" s="20" t="s">
        <v>292</v>
      </c>
      <c r="F76" s="25" t="s">
        <v>293</v>
      </c>
      <c r="G76" s="21" t="s">
        <v>17</v>
      </c>
      <c r="H76" s="30">
        <v>601.62</v>
      </c>
      <c r="I76" s="30">
        <v>601.48</v>
      </c>
      <c r="J76" s="23">
        <f t="shared" si="1"/>
        <v>0.139999999999986</v>
      </c>
      <c r="K76" s="12" t="s">
        <v>294</v>
      </c>
    </row>
    <row r="77" s="1" customFormat="1" ht="30" customHeight="1" spans="1:11">
      <c r="A77" s="12">
        <v>75</v>
      </c>
      <c r="B77" s="16" t="s">
        <v>207</v>
      </c>
      <c r="C77" s="36" t="s">
        <v>295</v>
      </c>
      <c r="D77" s="14" t="s">
        <v>14</v>
      </c>
      <c r="E77" s="36" t="s">
        <v>296</v>
      </c>
      <c r="F77" s="15" t="s">
        <v>297</v>
      </c>
      <c r="G77" s="41" t="s">
        <v>17</v>
      </c>
      <c r="H77" s="15">
        <v>413.72</v>
      </c>
      <c r="I77" s="15"/>
      <c r="J77" s="15">
        <v>413.72</v>
      </c>
      <c r="K77" s="12"/>
    </row>
    <row r="78" s="1" customFormat="1" ht="30" customHeight="1" spans="1:11">
      <c r="A78" s="12">
        <v>76</v>
      </c>
      <c r="B78" s="16" t="s">
        <v>298</v>
      </c>
      <c r="C78" s="36" t="s">
        <v>299</v>
      </c>
      <c r="D78" s="14" t="s">
        <v>24</v>
      </c>
      <c r="E78" s="36" t="s">
        <v>137</v>
      </c>
      <c r="F78" s="15" t="s">
        <v>300</v>
      </c>
      <c r="G78" s="41" t="s">
        <v>17</v>
      </c>
      <c r="H78" s="25"/>
      <c r="I78" s="25"/>
      <c r="J78" s="15"/>
      <c r="K78" s="12"/>
    </row>
    <row r="79" s="1" customFormat="1" ht="72" customHeight="1" spans="1:11">
      <c r="A79" s="12">
        <v>77</v>
      </c>
      <c r="B79" s="16" t="s">
        <v>301</v>
      </c>
      <c r="C79" s="37" t="s">
        <v>302</v>
      </c>
      <c r="D79" s="14" t="s">
        <v>24</v>
      </c>
      <c r="E79" s="12" t="s">
        <v>303</v>
      </c>
      <c r="F79" s="15" t="s">
        <v>304</v>
      </c>
      <c r="G79" s="41" t="s">
        <v>17</v>
      </c>
      <c r="H79" s="15"/>
      <c r="I79" s="15"/>
      <c r="J79" s="15"/>
      <c r="K79" s="12"/>
    </row>
    <row r="80" s="1" customFormat="1" ht="99" customHeight="1" spans="1:11">
      <c r="A80" s="12">
        <v>78</v>
      </c>
      <c r="B80" s="16" t="s">
        <v>275</v>
      </c>
      <c r="C80" s="15" t="s">
        <v>305</v>
      </c>
      <c r="D80" s="14" t="s">
        <v>24</v>
      </c>
      <c r="E80" s="15" t="s">
        <v>306</v>
      </c>
      <c r="F80" s="15" t="s">
        <v>307</v>
      </c>
      <c r="G80" s="41" t="s">
        <v>17</v>
      </c>
      <c r="H80" s="15">
        <v>470.85</v>
      </c>
      <c r="I80" s="15"/>
      <c r="J80" s="15">
        <v>470.85</v>
      </c>
      <c r="K80" s="12"/>
    </row>
    <row r="81" s="1" customFormat="1" ht="67" customHeight="1" spans="1:11">
      <c r="A81" s="12">
        <v>79</v>
      </c>
      <c r="B81" s="38" t="s">
        <v>75</v>
      </c>
      <c r="C81" s="18" t="s">
        <v>308</v>
      </c>
      <c r="D81" s="14" t="s">
        <v>14</v>
      </c>
      <c r="E81" s="20" t="s">
        <v>309</v>
      </c>
      <c r="F81" s="21" t="s">
        <v>310</v>
      </c>
      <c r="G81" s="25" t="s">
        <v>17</v>
      </c>
      <c r="H81" s="15">
        <v>426.075</v>
      </c>
      <c r="I81" s="43" t="s">
        <v>311</v>
      </c>
      <c r="J81" s="12">
        <v>4.335</v>
      </c>
      <c r="K81" s="20" t="s">
        <v>312</v>
      </c>
    </row>
    <row r="82" s="1" customFormat="1" ht="30" customHeight="1" spans="1:11">
      <c r="A82" s="12">
        <v>80</v>
      </c>
      <c r="B82" s="13" t="s">
        <v>53</v>
      </c>
      <c r="C82" s="14" t="s">
        <v>313</v>
      </c>
      <c r="D82" s="14" t="s">
        <v>24</v>
      </c>
      <c r="E82" s="18" t="s">
        <v>314</v>
      </c>
      <c r="F82" s="21" t="s">
        <v>315</v>
      </c>
      <c r="G82" s="25" t="s">
        <v>17</v>
      </c>
      <c r="H82" s="14">
        <v>405.08</v>
      </c>
      <c r="I82" s="14">
        <v>397.28</v>
      </c>
      <c r="J82" s="44" t="s">
        <v>316</v>
      </c>
      <c r="K82" s="18" t="s">
        <v>317</v>
      </c>
    </row>
    <row r="83" s="1" customFormat="1" ht="83" customHeight="1" spans="1:11">
      <c r="A83" s="12">
        <v>81</v>
      </c>
      <c r="B83" s="38" t="s">
        <v>318</v>
      </c>
      <c r="C83" s="18" t="s">
        <v>319</v>
      </c>
      <c r="D83" s="14" t="s">
        <v>320</v>
      </c>
      <c r="E83" s="20" t="s">
        <v>321</v>
      </c>
      <c r="F83" s="21" t="s">
        <v>322</v>
      </c>
      <c r="G83" s="25" t="s">
        <v>17</v>
      </c>
      <c r="H83" s="20" t="s">
        <v>323</v>
      </c>
      <c r="I83" s="21"/>
      <c r="J83" s="20" t="s">
        <v>323</v>
      </c>
      <c r="K83" s="12"/>
    </row>
    <row r="84" s="1" customFormat="1" ht="30" customHeight="1" spans="1:11">
      <c r="A84" s="12">
        <v>82</v>
      </c>
      <c r="B84" s="13" t="s">
        <v>318</v>
      </c>
      <c r="C84" s="12" t="s">
        <v>324</v>
      </c>
      <c r="D84" s="14" t="s">
        <v>14</v>
      </c>
      <c r="E84" s="18" t="s">
        <v>325</v>
      </c>
      <c r="F84" s="21" t="s">
        <v>326</v>
      </c>
      <c r="G84" s="25" t="s">
        <v>17</v>
      </c>
      <c r="H84" s="20" t="s">
        <v>327</v>
      </c>
      <c r="I84" s="45"/>
      <c r="J84" s="20" t="s">
        <v>327</v>
      </c>
      <c r="K84" s="12"/>
    </row>
    <row r="85" ht="30" customHeight="1" spans="1:11">
      <c r="A85" s="12">
        <v>83</v>
      </c>
      <c r="B85" s="13" t="s">
        <v>328</v>
      </c>
      <c r="C85" s="12" t="s">
        <v>329</v>
      </c>
      <c r="D85" s="14" t="s">
        <v>24</v>
      </c>
      <c r="E85" s="18" t="s">
        <v>330</v>
      </c>
      <c r="F85" s="21" t="s">
        <v>331</v>
      </c>
      <c r="G85" s="21" t="s">
        <v>17</v>
      </c>
      <c r="H85" s="23">
        <v>50.3</v>
      </c>
      <c r="I85" s="31"/>
      <c r="J85" s="23">
        <f t="shared" ref="J85:J89" si="2">H85-I85</f>
        <v>50.3</v>
      </c>
      <c r="K85" s="12"/>
    </row>
    <row r="86" ht="30" customHeight="1" spans="1:11">
      <c r="A86" s="12">
        <v>84</v>
      </c>
      <c r="B86" s="13" t="s">
        <v>332</v>
      </c>
      <c r="C86" s="12" t="s">
        <v>333</v>
      </c>
      <c r="D86" s="14" t="s">
        <v>24</v>
      </c>
      <c r="E86" s="69" t="s">
        <v>334</v>
      </c>
      <c r="F86" s="21" t="s">
        <v>335</v>
      </c>
      <c r="G86" s="21" t="s">
        <v>17</v>
      </c>
      <c r="H86" s="23">
        <v>51.7</v>
      </c>
      <c r="I86" s="31">
        <v>50.5</v>
      </c>
      <c r="J86" s="23">
        <f t="shared" si="2"/>
        <v>1.2</v>
      </c>
      <c r="K86" s="12" t="s">
        <v>336</v>
      </c>
    </row>
    <row r="87" ht="30" customHeight="1" spans="1:11">
      <c r="A87" s="12">
        <v>85</v>
      </c>
      <c r="B87" s="16" t="s">
        <v>332</v>
      </c>
      <c r="C87" s="12" t="s">
        <v>337</v>
      </c>
      <c r="D87" s="14" t="s">
        <v>24</v>
      </c>
      <c r="E87" s="71" t="s">
        <v>131</v>
      </c>
      <c r="F87" s="15" t="s">
        <v>338</v>
      </c>
      <c r="G87" s="21" t="s">
        <v>17</v>
      </c>
      <c r="H87" s="27">
        <v>52.98</v>
      </c>
      <c r="I87" s="31">
        <v>51.3</v>
      </c>
      <c r="J87" s="23">
        <f t="shared" si="2"/>
        <v>1.68</v>
      </c>
      <c r="K87" s="72" t="s">
        <v>339</v>
      </c>
    </row>
    <row r="88" ht="30" customHeight="1" spans="1:11">
      <c r="A88" s="12">
        <v>86</v>
      </c>
      <c r="B88" s="13" t="s">
        <v>340</v>
      </c>
      <c r="C88" s="12" t="s">
        <v>341</v>
      </c>
      <c r="D88" s="14" t="s">
        <v>24</v>
      </c>
      <c r="E88" s="69" t="s">
        <v>181</v>
      </c>
      <c r="F88" s="21" t="s">
        <v>342</v>
      </c>
      <c r="G88" s="21" t="s">
        <v>17</v>
      </c>
      <c r="H88" s="23">
        <v>43</v>
      </c>
      <c r="I88" s="31"/>
      <c r="J88" s="23">
        <f t="shared" si="2"/>
        <v>43</v>
      </c>
      <c r="K88" s="12"/>
    </row>
    <row r="89" ht="30" customHeight="1" spans="1:11">
      <c r="A89" s="12">
        <v>87</v>
      </c>
      <c r="B89" s="13" t="s">
        <v>343</v>
      </c>
      <c r="C89" s="14" t="s">
        <v>344</v>
      </c>
      <c r="D89" s="14" t="s">
        <v>24</v>
      </c>
      <c r="E89" s="73" t="s">
        <v>345</v>
      </c>
      <c r="F89" s="21" t="s">
        <v>346</v>
      </c>
      <c r="G89" s="21" t="s">
        <v>17</v>
      </c>
      <c r="H89" s="24">
        <v>121.47</v>
      </c>
      <c r="I89" s="24"/>
      <c r="J89" s="23">
        <f t="shared" si="2"/>
        <v>121.47</v>
      </c>
      <c r="K89" s="21"/>
    </row>
    <row r="90" ht="30" customHeight="1" spans="1:11">
      <c r="A90" s="12">
        <v>88</v>
      </c>
      <c r="B90" s="38" t="s">
        <v>343</v>
      </c>
      <c r="C90" s="12" t="s">
        <v>347</v>
      </c>
      <c r="D90" s="14" t="s">
        <v>24</v>
      </c>
      <c r="E90" s="74" t="s">
        <v>348</v>
      </c>
      <c r="F90" s="12" t="s">
        <v>349</v>
      </c>
      <c r="G90" s="41" t="s">
        <v>17</v>
      </c>
      <c r="H90" s="15">
        <v>67.79</v>
      </c>
      <c r="I90" s="25"/>
      <c r="J90" s="15">
        <v>67.79</v>
      </c>
      <c r="K90" s="15"/>
    </row>
    <row r="91" ht="30" customHeight="1" spans="1:11">
      <c r="A91" s="12">
        <v>89</v>
      </c>
      <c r="B91" s="16" t="s">
        <v>343</v>
      </c>
      <c r="C91" s="12" t="s">
        <v>350</v>
      </c>
      <c r="D91" s="14" t="s">
        <v>24</v>
      </c>
      <c r="E91" s="42" t="s">
        <v>59</v>
      </c>
      <c r="F91" s="12" t="s">
        <v>351</v>
      </c>
      <c r="G91" s="21" t="s">
        <v>17</v>
      </c>
      <c r="H91" s="34">
        <v>77.78</v>
      </c>
      <c r="I91" s="31"/>
      <c r="J91" s="23">
        <f t="shared" ref="J91:J154" si="3">H91-I91</f>
        <v>77.78</v>
      </c>
      <c r="K91" s="12"/>
    </row>
    <row r="92" ht="30" customHeight="1" spans="1:11">
      <c r="A92" s="12">
        <v>90</v>
      </c>
      <c r="B92" s="16" t="s">
        <v>343</v>
      </c>
      <c r="C92" s="12" t="s">
        <v>352</v>
      </c>
      <c r="D92" s="14" t="s">
        <v>24</v>
      </c>
      <c r="E92" s="75" t="s">
        <v>353</v>
      </c>
      <c r="F92" s="12" t="s">
        <v>354</v>
      </c>
      <c r="G92" s="21" t="s">
        <v>17</v>
      </c>
      <c r="H92" s="34">
        <v>75.34</v>
      </c>
      <c r="I92" s="31"/>
      <c r="J92" s="23">
        <f t="shared" si="3"/>
        <v>75.34</v>
      </c>
      <c r="K92" s="12"/>
    </row>
    <row r="93" ht="30" customHeight="1" spans="1:11">
      <c r="A93" s="12">
        <v>91</v>
      </c>
      <c r="B93" s="16" t="s">
        <v>343</v>
      </c>
      <c r="C93" s="12" t="s">
        <v>355</v>
      </c>
      <c r="D93" s="14" t="s">
        <v>24</v>
      </c>
      <c r="E93" s="74" t="s">
        <v>356</v>
      </c>
      <c r="F93" s="12" t="s">
        <v>357</v>
      </c>
      <c r="G93" s="21" t="s">
        <v>17</v>
      </c>
      <c r="H93" s="34">
        <v>81.76</v>
      </c>
      <c r="I93" s="31"/>
      <c r="J93" s="23">
        <f t="shared" si="3"/>
        <v>81.76</v>
      </c>
      <c r="K93" s="12"/>
    </row>
    <row r="94" ht="30" customHeight="1" spans="1:11">
      <c r="A94" s="12">
        <v>92</v>
      </c>
      <c r="B94" s="16" t="s">
        <v>343</v>
      </c>
      <c r="C94" s="12" t="s">
        <v>358</v>
      </c>
      <c r="D94" s="14" t="s">
        <v>359</v>
      </c>
      <c r="E94" s="18" t="s">
        <v>360</v>
      </c>
      <c r="F94" s="12" t="s">
        <v>361</v>
      </c>
      <c r="G94" s="21" t="s">
        <v>17</v>
      </c>
      <c r="H94" s="31">
        <v>78.55</v>
      </c>
      <c r="I94" s="30"/>
      <c r="J94" s="23">
        <f t="shared" si="3"/>
        <v>78.55</v>
      </c>
      <c r="K94" s="12"/>
    </row>
    <row r="95" ht="30" customHeight="1" spans="1:11">
      <c r="A95" s="12">
        <v>93</v>
      </c>
      <c r="B95" s="16" t="s">
        <v>343</v>
      </c>
      <c r="C95" s="12" t="s">
        <v>362</v>
      </c>
      <c r="D95" s="14" t="s">
        <v>24</v>
      </c>
      <c r="E95" s="42" t="s">
        <v>148</v>
      </c>
      <c r="F95" s="12" t="s">
        <v>363</v>
      </c>
      <c r="G95" s="21" t="s">
        <v>17</v>
      </c>
      <c r="H95" s="31">
        <v>83.062</v>
      </c>
      <c r="I95" s="30"/>
      <c r="J95" s="23">
        <f t="shared" si="3"/>
        <v>83.062</v>
      </c>
      <c r="K95" s="12"/>
    </row>
    <row r="96" ht="30" customHeight="1" spans="1:11">
      <c r="A96" s="12">
        <v>94</v>
      </c>
      <c r="B96" s="16" t="s">
        <v>343</v>
      </c>
      <c r="C96" s="12" t="s">
        <v>364</v>
      </c>
      <c r="D96" s="14" t="s">
        <v>24</v>
      </c>
      <c r="E96" s="42" t="s">
        <v>177</v>
      </c>
      <c r="F96" s="12" t="s">
        <v>365</v>
      </c>
      <c r="G96" s="21" t="s">
        <v>17</v>
      </c>
      <c r="H96" s="31">
        <v>76.063</v>
      </c>
      <c r="I96" s="24"/>
      <c r="J96" s="23">
        <f t="shared" si="3"/>
        <v>76.063</v>
      </c>
      <c r="K96" s="12"/>
    </row>
    <row r="97" ht="30" customHeight="1" spans="1:11">
      <c r="A97" s="12">
        <v>95</v>
      </c>
      <c r="B97" s="13" t="s">
        <v>366</v>
      </c>
      <c r="C97" s="14" t="s">
        <v>367</v>
      </c>
      <c r="D97" s="14" t="s">
        <v>24</v>
      </c>
      <c r="E97" s="18" t="s">
        <v>368</v>
      </c>
      <c r="F97" s="21" t="s">
        <v>369</v>
      </c>
      <c r="G97" s="21" t="s">
        <v>17</v>
      </c>
      <c r="H97" s="24">
        <v>64.5</v>
      </c>
      <c r="I97" s="24"/>
      <c r="J97" s="23">
        <f t="shared" si="3"/>
        <v>64.5</v>
      </c>
      <c r="K97" s="21"/>
    </row>
    <row r="98" ht="30" customHeight="1" spans="1:11">
      <c r="A98" s="12">
        <v>96</v>
      </c>
      <c r="B98" s="16" t="s">
        <v>370</v>
      </c>
      <c r="C98" s="12" t="s">
        <v>371</v>
      </c>
      <c r="D98" s="14" t="s">
        <v>24</v>
      </c>
      <c r="E98" s="42" t="s">
        <v>372</v>
      </c>
      <c r="F98" s="12" t="s">
        <v>373</v>
      </c>
      <c r="G98" s="21" t="s">
        <v>17</v>
      </c>
      <c r="H98" s="34">
        <v>100</v>
      </c>
      <c r="I98" s="31"/>
      <c r="J98" s="23">
        <f t="shared" si="3"/>
        <v>100</v>
      </c>
      <c r="K98" s="12"/>
    </row>
    <row r="99" ht="30" customHeight="1" spans="1:11">
      <c r="A99" s="12">
        <v>97</v>
      </c>
      <c r="B99" s="16" t="s">
        <v>370</v>
      </c>
      <c r="C99" s="12" t="s">
        <v>374</v>
      </c>
      <c r="D99" s="14" t="s">
        <v>24</v>
      </c>
      <c r="E99" s="42" t="s">
        <v>81</v>
      </c>
      <c r="F99" s="12" t="s">
        <v>375</v>
      </c>
      <c r="G99" s="21" t="s">
        <v>17</v>
      </c>
      <c r="H99" s="34">
        <v>100</v>
      </c>
      <c r="I99" s="31"/>
      <c r="J99" s="23">
        <f t="shared" si="3"/>
        <v>100</v>
      </c>
      <c r="K99" s="12"/>
    </row>
    <row r="100" ht="30" customHeight="1" spans="1:11">
      <c r="A100" s="12">
        <v>98</v>
      </c>
      <c r="B100" s="16" t="s">
        <v>370</v>
      </c>
      <c r="C100" s="12" t="s">
        <v>376</v>
      </c>
      <c r="D100" s="14" t="s">
        <v>24</v>
      </c>
      <c r="E100" s="74" t="s">
        <v>111</v>
      </c>
      <c r="F100" s="12" t="s">
        <v>377</v>
      </c>
      <c r="G100" s="21" t="s">
        <v>17</v>
      </c>
      <c r="H100" s="34">
        <v>100</v>
      </c>
      <c r="I100" s="31"/>
      <c r="J100" s="23">
        <f t="shared" si="3"/>
        <v>100</v>
      </c>
      <c r="K100" s="12"/>
    </row>
    <row r="101" ht="30" customHeight="1" spans="1:11">
      <c r="A101" s="12">
        <v>99</v>
      </c>
      <c r="B101" s="16" t="s">
        <v>370</v>
      </c>
      <c r="C101" s="12" t="s">
        <v>378</v>
      </c>
      <c r="D101" s="14" t="s">
        <v>24</v>
      </c>
      <c r="E101" s="75" t="s">
        <v>181</v>
      </c>
      <c r="F101" s="12" t="s">
        <v>379</v>
      </c>
      <c r="G101" s="21" t="s">
        <v>17</v>
      </c>
      <c r="H101" s="34">
        <v>100</v>
      </c>
      <c r="I101" s="31"/>
      <c r="J101" s="23">
        <f t="shared" si="3"/>
        <v>100</v>
      </c>
      <c r="K101" s="12"/>
    </row>
    <row r="102" ht="30" customHeight="1" spans="1:11">
      <c r="A102" s="12">
        <v>100</v>
      </c>
      <c r="B102" s="16" t="s">
        <v>380</v>
      </c>
      <c r="C102" s="12" t="s">
        <v>381</v>
      </c>
      <c r="D102" s="14" t="s">
        <v>24</v>
      </c>
      <c r="E102" s="42" t="s">
        <v>382</v>
      </c>
      <c r="F102" s="12" t="s">
        <v>383</v>
      </c>
      <c r="G102" s="21" t="s">
        <v>17</v>
      </c>
      <c r="H102" s="34">
        <v>189.987</v>
      </c>
      <c r="I102" s="31"/>
      <c r="J102" s="23">
        <f t="shared" si="3"/>
        <v>189.987</v>
      </c>
      <c r="K102" s="12"/>
    </row>
    <row r="103" ht="30" customHeight="1" spans="1:11">
      <c r="A103" s="12">
        <v>101</v>
      </c>
      <c r="B103" s="16" t="s">
        <v>380</v>
      </c>
      <c r="C103" s="12" t="s">
        <v>384</v>
      </c>
      <c r="D103" s="14" t="s">
        <v>24</v>
      </c>
      <c r="E103" s="42" t="s">
        <v>385</v>
      </c>
      <c r="F103" s="12" t="s">
        <v>386</v>
      </c>
      <c r="G103" s="21" t="s">
        <v>17</v>
      </c>
      <c r="H103" s="34">
        <v>189.988</v>
      </c>
      <c r="I103" s="31"/>
      <c r="J103" s="23">
        <f t="shared" si="3"/>
        <v>189.988</v>
      </c>
      <c r="K103" s="12"/>
    </row>
    <row r="104" ht="30" customHeight="1" spans="1:11">
      <c r="A104" s="12">
        <v>102</v>
      </c>
      <c r="B104" s="16" t="s">
        <v>380</v>
      </c>
      <c r="C104" s="12" t="s">
        <v>387</v>
      </c>
      <c r="D104" s="14" t="s">
        <v>24</v>
      </c>
      <c r="E104" s="42" t="s">
        <v>388</v>
      </c>
      <c r="F104" s="12" t="s">
        <v>389</v>
      </c>
      <c r="G104" s="21" t="s">
        <v>17</v>
      </c>
      <c r="H104" s="34">
        <v>20</v>
      </c>
      <c r="I104" s="31"/>
      <c r="J104" s="23">
        <f t="shared" si="3"/>
        <v>20</v>
      </c>
      <c r="K104" s="12"/>
    </row>
    <row r="105" ht="30" customHeight="1" spans="1:11">
      <c r="A105" s="12">
        <v>103</v>
      </c>
      <c r="B105" s="16" t="s">
        <v>390</v>
      </c>
      <c r="C105" s="12" t="s">
        <v>225</v>
      </c>
      <c r="D105" s="14" t="s">
        <v>24</v>
      </c>
      <c r="E105" s="42" t="s">
        <v>177</v>
      </c>
      <c r="F105" s="12" t="s">
        <v>391</v>
      </c>
      <c r="G105" s="21" t="s">
        <v>17</v>
      </c>
      <c r="H105" s="31">
        <v>219.525</v>
      </c>
      <c r="I105" s="30"/>
      <c r="J105" s="23">
        <f t="shared" si="3"/>
        <v>219.525</v>
      </c>
      <c r="K105" s="12"/>
    </row>
    <row r="106" ht="30" customHeight="1" spans="1:11">
      <c r="A106" s="12">
        <v>104</v>
      </c>
      <c r="B106" s="16" t="s">
        <v>390</v>
      </c>
      <c r="C106" s="12" t="s">
        <v>392</v>
      </c>
      <c r="D106" s="14" t="s">
        <v>24</v>
      </c>
      <c r="E106" s="42" t="s">
        <v>137</v>
      </c>
      <c r="F106" s="12" t="s">
        <v>393</v>
      </c>
      <c r="G106" s="21" t="s">
        <v>17</v>
      </c>
      <c r="H106" s="31">
        <v>120</v>
      </c>
      <c r="I106" s="30"/>
      <c r="J106" s="23">
        <f t="shared" si="3"/>
        <v>120</v>
      </c>
      <c r="K106" s="12"/>
    </row>
    <row r="107" ht="30" customHeight="1" spans="1:11">
      <c r="A107" s="12">
        <v>105</v>
      </c>
      <c r="B107" s="16" t="s">
        <v>390</v>
      </c>
      <c r="C107" s="12" t="s">
        <v>394</v>
      </c>
      <c r="D107" s="14" t="s">
        <v>24</v>
      </c>
      <c r="E107" s="42" t="s">
        <v>128</v>
      </c>
      <c r="F107" s="12" t="s">
        <v>395</v>
      </c>
      <c r="G107" s="21" t="s">
        <v>17</v>
      </c>
      <c r="H107" s="31">
        <v>60</v>
      </c>
      <c r="I107" s="24"/>
      <c r="J107" s="23">
        <f t="shared" si="3"/>
        <v>60</v>
      </c>
      <c r="K107" s="12"/>
    </row>
    <row r="108" ht="30" customHeight="1" spans="1:11">
      <c r="A108" s="12">
        <v>106</v>
      </c>
      <c r="B108" s="16" t="s">
        <v>396</v>
      </c>
      <c r="C108" s="39" t="s">
        <v>397</v>
      </c>
      <c r="D108" s="14" t="s">
        <v>24</v>
      </c>
      <c r="E108" s="42" t="s">
        <v>398</v>
      </c>
      <c r="F108" s="15" t="s">
        <v>399</v>
      </c>
      <c r="G108" s="21" t="s">
        <v>17</v>
      </c>
      <c r="H108" s="27">
        <v>285.575</v>
      </c>
      <c r="I108" s="31"/>
      <c r="J108" s="23">
        <f t="shared" si="3"/>
        <v>285.575</v>
      </c>
      <c r="K108" s="15"/>
    </row>
    <row r="109" ht="30" customHeight="1" spans="1:11">
      <c r="A109" s="12">
        <v>107</v>
      </c>
      <c r="B109" s="16" t="s">
        <v>396</v>
      </c>
      <c r="C109" s="40" t="s">
        <v>400</v>
      </c>
      <c r="D109" s="14" t="s">
        <v>24</v>
      </c>
      <c r="E109" s="36" t="s">
        <v>401</v>
      </c>
      <c r="F109" s="15" t="s">
        <v>402</v>
      </c>
      <c r="G109" s="21" t="s">
        <v>17</v>
      </c>
      <c r="H109" s="27">
        <v>101.51</v>
      </c>
      <c r="I109" s="31"/>
      <c r="J109" s="23">
        <f t="shared" si="3"/>
        <v>101.51</v>
      </c>
      <c r="K109" s="15"/>
    </row>
    <row r="110" ht="30" customHeight="1" spans="1:11">
      <c r="A110" s="12">
        <v>108</v>
      </c>
      <c r="B110" s="16" t="s">
        <v>396</v>
      </c>
      <c r="C110" s="40" t="s">
        <v>403</v>
      </c>
      <c r="D110" s="14" t="s">
        <v>24</v>
      </c>
      <c r="E110" s="36" t="s">
        <v>372</v>
      </c>
      <c r="F110" s="15" t="s">
        <v>404</v>
      </c>
      <c r="G110" s="21" t="s">
        <v>17</v>
      </c>
      <c r="H110" s="27">
        <v>101.51</v>
      </c>
      <c r="I110" s="31"/>
      <c r="J110" s="23">
        <f t="shared" si="3"/>
        <v>101.51</v>
      </c>
      <c r="K110" s="15"/>
    </row>
    <row r="111" ht="30" customHeight="1" spans="1:11">
      <c r="A111" s="12">
        <v>109</v>
      </c>
      <c r="B111" s="16" t="s">
        <v>396</v>
      </c>
      <c r="C111" s="12" t="s">
        <v>405</v>
      </c>
      <c r="D111" s="14" t="s">
        <v>24</v>
      </c>
      <c r="E111" s="36" t="s">
        <v>406</v>
      </c>
      <c r="F111" s="15" t="s">
        <v>407</v>
      </c>
      <c r="G111" s="21" t="s">
        <v>17</v>
      </c>
      <c r="H111" s="27">
        <v>101.51</v>
      </c>
      <c r="I111" s="31"/>
      <c r="J111" s="23">
        <f t="shared" si="3"/>
        <v>101.51</v>
      </c>
      <c r="K111" s="15"/>
    </row>
    <row r="112" ht="30" customHeight="1" spans="1:11">
      <c r="A112" s="12">
        <v>110</v>
      </c>
      <c r="B112" s="16" t="s">
        <v>408</v>
      </c>
      <c r="C112" s="12" t="s">
        <v>409</v>
      </c>
      <c r="D112" s="14" t="s">
        <v>24</v>
      </c>
      <c r="E112" s="36" t="s">
        <v>181</v>
      </c>
      <c r="F112" s="15" t="s">
        <v>410</v>
      </c>
      <c r="G112" s="21" t="s">
        <v>17</v>
      </c>
      <c r="H112" s="27">
        <v>51.83</v>
      </c>
      <c r="I112" s="31"/>
      <c r="J112" s="23">
        <f t="shared" si="3"/>
        <v>51.83</v>
      </c>
      <c r="K112" s="15"/>
    </row>
    <row r="113" ht="30" customHeight="1" spans="1:11">
      <c r="A113" s="12">
        <v>111</v>
      </c>
      <c r="B113" s="16" t="s">
        <v>408</v>
      </c>
      <c r="C113" s="12" t="s">
        <v>411</v>
      </c>
      <c r="D113" s="14" t="s">
        <v>24</v>
      </c>
      <c r="E113" s="36" t="s">
        <v>412</v>
      </c>
      <c r="F113" s="15" t="s">
        <v>413</v>
      </c>
      <c r="G113" s="21" t="s">
        <v>17</v>
      </c>
      <c r="H113" s="27">
        <v>103.4</v>
      </c>
      <c r="I113" s="31"/>
      <c r="J113" s="23">
        <f t="shared" si="3"/>
        <v>103.4</v>
      </c>
      <c r="K113" s="15"/>
    </row>
    <row r="114" ht="30" customHeight="1" spans="1:11">
      <c r="A114" s="12">
        <v>112</v>
      </c>
      <c r="B114" s="16" t="s">
        <v>408</v>
      </c>
      <c r="C114" s="12" t="s">
        <v>414</v>
      </c>
      <c r="D114" s="14" t="s">
        <v>24</v>
      </c>
      <c r="E114" s="36" t="s">
        <v>415</v>
      </c>
      <c r="F114" s="15" t="s">
        <v>416</v>
      </c>
      <c r="G114" s="21" t="s">
        <v>17</v>
      </c>
      <c r="H114" s="27">
        <v>53.65</v>
      </c>
      <c r="I114" s="31"/>
      <c r="J114" s="23">
        <f t="shared" si="3"/>
        <v>53.65</v>
      </c>
      <c r="K114" s="15"/>
    </row>
    <row r="115" ht="30" customHeight="1" spans="1:11">
      <c r="A115" s="12">
        <v>113</v>
      </c>
      <c r="B115" s="16" t="s">
        <v>408</v>
      </c>
      <c r="C115" s="12" t="s">
        <v>417</v>
      </c>
      <c r="D115" s="14" t="s">
        <v>24</v>
      </c>
      <c r="E115" s="36" t="s">
        <v>418</v>
      </c>
      <c r="F115" s="15" t="s">
        <v>419</v>
      </c>
      <c r="G115" s="21" t="s">
        <v>17</v>
      </c>
      <c r="H115" s="27">
        <v>51.48</v>
      </c>
      <c r="I115" s="31"/>
      <c r="J115" s="23">
        <f t="shared" si="3"/>
        <v>51.48</v>
      </c>
      <c r="K115" s="15"/>
    </row>
    <row r="116" ht="30" customHeight="1" spans="1:11">
      <c r="A116" s="12">
        <v>114</v>
      </c>
      <c r="B116" s="16" t="s">
        <v>408</v>
      </c>
      <c r="C116" s="12" t="s">
        <v>420</v>
      </c>
      <c r="D116" s="14" t="s">
        <v>24</v>
      </c>
      <c r="E116" s="36" t="s">
        <v>421</v>
      </c>
      <c r="F116" s="15" t="s">
        <v>422</v>
      </c>
      <c r="G116" s="21" t="s">
        <v>17</v>
      </c>
      <c r="H116" s="27">
        <v>51.56</v>
      </c>
      <c r="I116" s="31"/>
      <c r="J116" s="23">
        <f t="shared" si="3"/>
        <v>51.56</v>
      </c>
      <c r="K116" s="15"/>
    </row>
    <row r="117" ht="30" customHeight="1" spans="1:11">
      <c r="A117" s="12">
        <v>115</v>
      </c>
      <c r="B117" s="16" t="s">
        <v>408</v>
      </c>
      <c r="C117" s="12" t="s">
        <v>423</v>
      </c>
      <c r="D117" s="14" t="s">
        <v>24</v>
      </c>
      <c r="E117" s="36" t="s">
        <v>108</v>
      </c>
      <c r="F117" s="15" t="s">
        <v>424</v>
      </c>
      <c r="G117" s="21" t="s">
        <v>17</v>
      </c>
      <c r="H117" s="27">
        <v>54.47</v>
      </c>
      <c r="I117" s="31"/>
      <c r="J117" s="23">
        <f t="shared" si="3"/>
        <v>54.47</v>
      </c>
      <c r="K117" s="15"/>
    </row>
    <row r="118" ht="30" customHeight="1" spans="1:11">
      <c r="A118" s="12">
        <v>116</v>
      </c>
      <c r="B118" s="16" t="s">
        <v>408</v>
      </c>
      <c r="C118" s="12" t="s">
        <v>425</v>
      </c>
      <c r="D118" s="14" t="s">
        <v>24</v>
      </c>
      <c r="E118" s="36" t="s">
        <v>426</v>
      </c>
      <c r="F118" s="15" t="s">
        <v>427</v>
      </c>
      <c r="G118" s="21" t="s">
        <v>17</v>
      </c>
      <c r="H118" s="27">
        <v>53.65</v>
      </c>
      <c r="I118" s="31"/>
      <c r="J118" s="23">
        <f t="shared" si="3"/>
        <v>53.65</v>
      </c>
      <c r="K118" s="15"/>
    </row>
    <row r="119" ht="30" customHeight="1" spans="1:11">
      <c r="A119" s="12">
        <v>117</v>
      </c>
      <c r="B119" s="16" t="s">
        <v>245</v>
      </c>
      <c r="C119" s="12" t="s">
        <v>428</v>
      </c>
      <c r="D119" s="14" t="s">
        <v>24</v>
      </c>
      <c r="E119" s="36" t="s">
        <v>429</v>
      </c>
      <c r="F119" s="15" t="s">
        <v>430</v>
      </c>
      <c r="G119" s="21" t="s">
        <v>17</v>
      </c>
      <c r="H119" s="27">
        <v>58.19</v>
      </c>
      <c r="I119" s="31"/>
      <c r="J119" s="23">
        <f t="shared" si="3"/>
        <v>58.19</v>
      </c>
      <c r="K119" s="15"/>
    </row>
    <row r="120" ht="30" customHeight="1" spans="1:11">
      <c r="A120" s="12">
        <v>118</v>
      </c>
      <c r="B120" s="16" t="s">
        <v>245</v>
      </c>
      <c r="C120" s="12" t="s">
        <v>431</v>
      </c>
      <c r="D120" s="14" t="s">
        <v>14</v>
      </c>
      <c r="E120" s="36" t="s">
        <v>432</v>
      </c>
      <c r="F120" s="15" t="s">
        <v>433</v>
      </c>
      <c r="G120" s="21" t="s">
        <v>17</v>
      </c>
      <c r="H120" s="27">
        <v>107.66</v>
      </c>
      <c r="I120" s="31"/>
      <c r="J120" s="23">
        <f t="shared" si="3"/>
        <v>107.66</v>
      </c>
      <c r="K120" s="15"/>
    </row>
    <row r="121" ht="30" customHeight="1" spans="1:11">
      <c r="A121" s="12">
        <v>119</v>
      </c>
      <c r="B121" s="16" t="s">
        <v>245</v>
      </c>
      <c r="C121" s="12" t="s">
        <v>434</v>
      </c>
      <c r="D121" s="14" t="s">
        <v>24</v>
      </c>
      <c r="E121" s="36" t="s">
        <v>435</v>
      </c>
      <c r="F121" s="15" t="s">
        <v>436</v>
      </c>
      <c r="G121" s="21" t="s">
        <v>17</v>
      </c>
      <c r="H121" s="27">
        <v>218.86</v>
      </c>
      <c r="I121" s="31"/>
      <c r="J121" s="23">
        <f t="shared" si="3"/>
        <v>218.86</v>
      </c>
      <c r="K121" s="15"/>
    </row>
    <row r="122" ht="30" customHeight="1" spans="1:11">
      <c r="A122" s="12">
        <v>120</v>
      </c>
      <c r="B122" s="16" t="s">
        <v>117</v>
      </c>
      <c r="C122" s="12" t="s">
        <v>437</v>
      </c>
      <c r="D122" s="14" t="s">
        <v>24</v>
      </c>
      <c r="E122" s="36" t="s">
        <v>438</v>
      </c>
      <c r="F122" s="15" t="s">
        <v>439</v>
      </c>
      <c r="G122" s="21" t="s">
        <v>17</v>
      </c>
      <c r="H122" s="27">
        <v>101.51</v>
      </c>
      <c r="I122" s="31"/>
      <c r="J122" s="23">
        <f t="shared" si="3"/>
        <v>101.51</v>
      </c>
      <c r="K122" s="15"/>
    </row>
    <row r="123" ht="30" customHeight="1" spans="1:11">
      <c r="A123" s="12">
        <v>121</v>
      </c>
      <c r="B123" s="16" t="s">
        <v>117</v>
      </c>
      <c r="C123" s="12" t="s">
        <v>440</v>
      </c>
      <c r="D123" s="14" t="s">
        <v>14</v>
      </c>
      <c r="E123" s="36" t="s">
        <v>441</v>
      </c>
      <c r="F123" s="15" t="s">
        <v>442</v>
      </c>
      <c r="G123" s="21" t="s">
        <v>17</v>
      </c>
      <c r="H123" s="27">
        <v>106.055</v>
      </c>
      <c r="I123" s="31"/>
      <c r="J123" s="23">
        <f t="shared" si="3"/>
        <v>106.055</v>
      </c>
      <c r="K123" s="15"/>
    </row>
    <row r="124" ht="30" customHeight="1" spans="1:11">
      <c r="A124" s="12">
        <v>122</v>
      </c>
      <c r="B124" s="16" t="s">
        <v>117</v>
      </c>
      <c r="C124" s="12" t="s">
        <v>443</v>
      </c>
      <c r="D124" s="14" t="s">
        <v>24</v>
      </c>
      <c r="E124" s="36" t="s">
        <v>372</v>
      </c>
      <c r="F124" s="15" t="s">
        <v>444</v>
      </c>
      <c r="G124" s="21" t="s">
        <v>17</v>
      </c>
      <c r="H124" s="27">
        <v>52.225</v>
      </c>
      <c r="I124" s="31"/>
      <c r="J124" s="23">
        <f t="shared" si="3"/>
        <v>52.225</v>
      </c>
      <c r="K124" s="15"/>
    </row>
    <row r="125" ht="30" customHeight="1" spans="1:11">
      <c r="A125" s="12">
        <v>123</v>
      </c>
      <c r="B125" s="16" t="s">
        <v>117</v>
      </c>
      <c r="C125" s="12" t="s">
        <v>445</v>
      </c>
      <c r="D125" s="14" t="s">
        <v>24</v>
      </c>
      <c r="E125" s="36" t="s">
        <v>446</v>
      </c>
      <c r="F125" s="15" t="s">
        <v>447</v>
      </c>
      <c r="G125" s="21" t="s">
        <v>17</v>
      </c>
      <c r="H125" s="27">
        <v>52.225</v>
      </c>
      <c r="I125" s="31"/>
      <c r="J125" s="23">
        <f t="shared" si="3"/>
        <v>52.225</v>
      </c>
      <c r="K125" s="15"/>
    </row>
    <row r="126" ht="30" customHeight="1" spans="1:11">
      <c r="A126" s="12">
        <v>124</v>
      </c>
      <c r="B126" s="16" t="s">
        <v>117</v>
      </c>
      <c r="C126" s="12" t="s">
        <v>448</v>
      </c>
      <c r="D126" s="14" t="s">
        <v>24</v>
      </c>
      <c r="E126" s="36" t="s">
        <v>398</v>
      </c>
      <c r="F126" s="15" t="s">
        <v>449</v>
      </c>
      <c r="G126" s="21" t="s">
        <v>17</v>
      </c>
      <c r="H126" s="27">
        <v>58.535</v>
      </c>
      <c r="I126" s="31"/>
      <c r="J126" s="23">
        <f t="shared" si="3"/>
        <v>58.535</v>
      </c>
      <c r="K126" s="15"/>
    </row>
    <row r="127" ht="30" customHeight="1" spans="1:11">
      <c r="A127" s="12">
        <v>125</v>
      </c>
      <c r="B127" s="16" t="s">
        <v>117</v>
      </c>
      <c r="C127" s="12" t="s">
        <v>450</v>
      </c>
      <c r="D127" s="14" t="s">
        <v>24</v>
      </c>
      <c r="E127" s="36" t="s">
        <v>159</v>
      </c>
      <c r="F127" s="15" t="s">
        <v>451</v>
      </c>
      <c r="G127" s="21" t="s">
        <v>17</v>
      </c>
      <c r="H127" s="27">
        <v>58.535</v>
      </c>
      <c r="I127" s="31"/>
      <c r="J127" s="23">
        <f t="shared" si="3"/>
        <v>58.535</v>
      </c>
      <c r="K127" s="15"/>
    </row>
    <row r="128" ht="30" customHeight="1" spans="1:11">
      <c r="A128" s="12">
        <v>126</v>
      </c>
      <c r="B128" s="16" t="s">
        <v>408</v>
      </c>
      <c r="C128" s="12" t="s">
        <v>452</v>
      </c>
      <c r="D128" s="14" t="s">
        <v>24</v>
      </c>
      <c r="E128" s="36" t="s">
        <v>453</v>
      </c>
      <c r="F128" s="15" t="s">
        <v>454</v>
      </c>
      <c r="G128" s="21" t="s">
        <v>17</v>
      </c>
      <c r="H128" s="27">
        <v>51</v>
      </c>
      <c r="I128" s="31"/>
      <c r="J128" s="23">
        <f t="shared" si="3"/>
        <v>51</v>
      </c>
      <c r="K128" s="15"/>
    </row>
    <row r="129" ht="30" customHeight="1" spans="1:11">
      <c r="A129" s="12">
        <v>127</v>
      </c>
      <c r="B129" s="16" t="s">
        <v>408</v>
      </c>
      <c r="C129" s="12" t="s">
        <v>455</v>
      </c>
      <c r="D129" s="14" t="s">
        <v>24</v>
      </c>
      <c r="E129" s="36" t="s">
        <v>140</v>
      </c>
      <c r="F129" s="15" t="s">
        <v>456</v>
      </c>
      <c r="G129" s="21" t="s">
        <v>17</v>
      </c>
      <c r="H129" s="27">
        <v>51</v>
      </c>
      <c r="I129" s="31"/>
      <c r="J129" s="23">
        <f t="shared" si="3"/>
        <v>51</v>
      </c>
      <c r="K129" s="15"/>
    </row>
    <row r="130" ht="30" customHeight="1" spans="1:11">
      <c r="A130" s="12">
        <v>128</v>
      </c>
      <c r="B130" s="16" t="s">
        <v>408</v>
      </c>
      <c r="C130" s="12" t="s">
        <v>457</v>
      </c>
      <c r="D130" s="14" t="s">
        <v>24</v>
      </c>
      <c r="E130" s="36" t="s">
        <v>458</v>
      </c>
      <c r="F130" s="15" t="s">
        <v>459</v>
      </c>
      <c r="G130" s="21" t="s">
        <v>17</v>
      </c>
      <c r="H130" s="27">
        <v>60.94</v>
      </c>
      <c r="I130" s="31"/>
      <c r="J130" s="23">
        <f t="shared" si="3"/>
        <v>60.94</v>
      </c>
      <c r="K130" s="15"/>
    </row>
    <row r="131" ht="30" customHeight="1" spans="1:11">
      <c r="A131" s="12">
        <v>129</v>
      </c>
      <c r="B131" s="16" t="s">
        <v>408</v>
      </c>
      <c r="C131" s="12" t="s">
        <v>460</v>
      </c>
      <c r="D131" s="14" t="s">
        <v>24</v>
      </c>
      <c r="E131" s="36" t="s">
        <v>461</v>
      </c>
      <c r="F131" s="15" t="s">
        <v>462</v>
      </c>
      <c r="G131" s="21" t="s">
        <v>17</v>
      </c>
      <c r="H131" s="27">
        <v>60.94</v>
      </c>
      <c r="I131" s="31"/>
      <c r="J131" s="23">
        <f t="shared" si="3"/>
        <v>60.94</v>
      </c>
      <c r="K131" s="15"/>
    </row>
    <row r="132" ht="30" customHeight="1" spans="1:11">
      <c r="A132" s="12">
        <v>130</v>
      </c>
      <c r="B132" s="16" t="s">
        <v>408</v>
      </c>
      <c r="C132" s="12" t="s">
        <v>463</v>
      </c>
      <c r="D132" s="14" t="s">
        <v>24</v>
      </c>
      <c r="E132" s="36" t="s">
        <v>464</v>
      </c>
      <c r="F132" s="15" t="s">
        <v>465</v>
      </c>
      <c r="G132" s="21" t="s">
        <v>17</v>
      </c>
      <c r="H132" s="27">
        <v>60.94</v>
      </c>
      <c r="I132" s="31"/>
      <c r="J132" s="23">
        <f t="shared" si="3"/>
        <v>60.94</v>
      </c>
      <c r="K132" s="15"/>
    </row>
    <row r="133" ht="30" customHeight="1" spans="1:11">
      <c r="A133" s="12">
        <v>131</v>
      </c>
      <c r="B133" s="16" t="s">
        <v>408</v>
      </c>
      <c r="C133" s="12" t="s">
        <v>466</v>
      </c>
      <c r="D133" s="14" t="s">
        <v>24</v>
      </c>
      <c r="E133" s="36" t="s">
        <v>91</v>
      </c>
      <c r="F133" s="15" t="s">
        <v>467</v>
      </c>
      <c r="G133" s="21" t="s">
        <v>17</v>
      </c>
      <c r="H133" s="27">
        <v>60.94</v>
      </c>
      <c r="I133" s="31"/>
      <c r="J133" s="23">
        <f t="shared" si="3"/>
        <v>60.94</v>
      </c>
      <c r="K133" s="15"/>
    </row>
    <row r="134" ht="30" customHeight="1" spans="1:11">
      <c r="A134" s="12">
        <v>132</v>
      </c>
      <c r="B134" s="16" t="s">
        <v>408</v>
      </c>
      <c r="C134" s="12" t="s">
        <v>468</v>
      </c>
      <c r="D134" s="14" t="s">
        <v>24</v>
      </c>
      <c r="E134" s="36" t="s">
        <v>111</v>
      </c>
      <c r="F134" s="15" t="s">
        <v>469</v>
      </c>
      <c r="G134" s="21" t="s">
        <v>17</v>
      </c>
      <c r="H134" s="27">
        <v>60.94</v>
      </c>
      <c r="I134" s="31"/>
      <c r="J134" s="23">
        <f t="shared" si="3"/>
        <v>60.94</v>
      </c>
      <c r="K134" s="15"/>
    </row>
    <row r="135" ht="30" customHeight="1" spans="1:11">
      <c r="A135" s="12">
        <v>133</v>
      </c>
      <c r="B135" s="16" t="s">
        <v>408</v>
      </c>
      <c r="C135" s="12" t="s">
        <v>470</v>
      </c>
      <c r="D135" s="14" t="s">
        <v>24</v>
      </c>
      <c r="E135" s="36" t="s">
        <v>471</v>
      </c>
      <c r="F135" s="15" t="s">
        <v>472</v>
      </c>
      <c r="G135" s="21" t="s">
        <v>17</v>
      </c>
      <c r="H135" s="27">
        <v>60.94</v>
      </c>
      <c r="I135" s="31"/>
      <c r="J135" s="23">
        <f t="shared" si="3"/>
        <v>60.94</v>
      </c>
      <c r="K135" s="15"/>
    </row>
    <row r="136" ht="30" customHeight="1" spans="1:11">
      <c r="A136" s="12">
        <v>134</v>
      </c>
      <c r="B136" s="16" t="s">
        <v>408</v>
      </c>
      <c r="C136" s="12" t="s">
        <v>473</v>
      </c>
      <c r="D136" s="14" t="s">
        <v>24</v>
      </c>
      <c r="E136" s="36" t="s">
        <v>474</v>
      </c>
      <c r="F136" s="15" t="s">
        <v>475</v>
      </c>
      <c r="G136" s="21" t="s">
        <v>17</v>
      </c>
      <c r="H136" s="27">
        <v>60.94</v>
      </c>
      <c r="I136" s="31"/>
      <c r="J136" s="23">
        <f t="shared" si="3"/>
        <v>60.94</v>
      </c>
      <c r="K136" s="15"/>
    </row>
    <row r="137" ht="30" customHeight="1" spans="1:11">
      <c r="A137" s="12">
        <v>135</v>
      </c>
      <c r="B137" s="16" t="s">
        <v>408</v>
      </c>
      <c r="C137" s="12" t="s">
        <v>476</v>
      </c>
      <c r="D137" s="14" t="s">
        <v>24</v>
      </c>
      <c r="E137" s="36" t="s">
        <v>477</v>
      </c>
      <c r="F137" s="15" t="s">
        <v>478</v>
      </c>
      <c r="G137" s="21" t="s">
        <v>17</v>
      </c>
      <c r="H137" s="27">
        <v>60.94</v>
      </c>
      <c r="I137" s="31"/>
      <c r="J137" s="23">
        <f t="shared" si="3"/>
        <v>60.94</v>
      </c>
      <c r="K137" s="15"/>
    </row>
    <row r="138" ht="30" customHeight="1" spans="1:11">
      <c r="A138" s="12">
        <v>136</v>
      </c>
      <c r="B138" s="16" t="s">
        <v>408</v>
      </c>
      <c r="C138" s="12" t="s">
        <v>479</v>
      </c>
      <c r="D138" s="14" t="s">
        <v>24</v>
      </c>
      <c r="E138" s="36" t="s">
        <v>177</v>
      </c>
      <c r="F138" s="15" t="s">
        <v>480</v>
      </c>
      <c r="G138" s="21" t="s">
        <v>17</v>
      </c>
      <c r="H138" s="27">
        <v>60.94</v>
      </c>
      <c r="I138" s="31"/>
      <c r="J138" s="23">
        <f t="shared" si="3"/>
        <v>60.94</v>
      </c>
      <c r="K138" s="15"/>
    </row>
    <row r="139" ht="30" customHeight="1" spans="1:11">
      <c r="A139" s="12">
        <v>137</v>
      </c>
      <c r="B139" s="16" t="s">
        <v>408</v>
      </c>
      <c r="C139" s="12" t="s">
        <v>481</v>
      </c>
      <c r="D139" s="14" t="s">
        <v>24</v>
      </c>
      <c r="E139" s="36" t="s">
        <v>482</v>
      </c>
      <c r="F139" s="15" t="s">
        <v>483</v>
      </c>
      <c r="G139" s="21" t="s">
        <v>17</v>
      </c>
      <c r="H139" s="27">
        <v>60.94</v>
      </c>
      <c r="I139" s="31"/>
      <c r="J139" s="23">
        <f t="shared" si="3"/>
        <v>60.94</v>
      </c>
      <c r="K139" s="15"/>
    </row>
    <row r="140" ht="30" customHeight="1" spans="1:11">
      <c r="A140" s="12">
        <v>138</v>
      </c>
      <c r="B140" s="16" t="s">
        <v>408</v>
      </c>
      <c r="C140" s="12" t="s">
        <v>484</v>
      </c>
      <c r="D140" s="14" t="s">
        <v>24</v>
      </c>
      <c r="E140" s="36" t="s">
        <v>181</v>
      </c>
      <c r="F140" s="15" t="s">
        <v>485</v>
      </c>
      <c r="G140" s="21" t="s">
        <v>17</v>
      </c>
      <c r="H140" s="27">
        <v>60.94</v>
      </c>
      <c r="I140" s="31"/>
      <c r="J140" s="23">
        <f t="shared" si="3"/>
        <v>60.94</v>
      </c>
      <c r="K140" s="15"/>
    </row>
    <row r="141" ht="30" customHeight="1" spans="1:11">
      <c r="A141" s="12">
        <v>139</v>
      </c>
      <c r="B141" s="16" t="s">
        <v>408</v>
      </c>
      <c r="C141" s="12" t="s">
        <v>473</v>
      </c>
      <c r="D141" s="14" t="s">
        <v>24</v>
      </c>
      <c r="E141" s="36" t="s">
        <v>474</v>
      </c>
      <c r="F141" s="15" t="s">
        <v>486</v>
      </c>
      <c r="G141" s="21" t="s">
        <v>17</v>
      </c>
      <c r="H141" s="27">
        <v>60.94</v>
      </c>
      <c r="I141" s="31"/>
      <c r="J141" s="23">
        <f t="shared" si="3"/>
        <v>60.94</v>
      </c>
      <c r="K141" s="15"/>
    </row>
    <row r="142" ht="30" customHeight="1" spans="1:11">
      <c r="A142" s="12">
        <v>140</v>
      </c>
      <c r="B142" s="16" t="s">
        <v>408</v>
      </c>
      <c r="C142" s="12" t="s">
        <v>487</v>
      </c>
      <c r="D142" s="14" t="s">
        <v>24</v>
      </c>
      <c r="E142" s="36" t="s">
        <v>488</v>
      </c>
      <c r="F142" s="15" t="s">
        <v>489</v>
      </c>
      <c r="G142" s="21" t="s">
        <v>17</v>
      </c>
      <c r="H142" s="27">
        <v>60.94</v>
      </c>
      <c r="I142" s="31"/>
      <c r="J142" s="23">
        <f t="shared" si="3"/>
        <v>60.94</v>
      </c>
      <c r="K142" s="15"/>
    </row>
    <row r="143" ht="30" customHeight="1" spans="1:11">
      <c r="A143" s="12">
        <v>141</v>
      </c>
      <c r="B143" s="16" t="s">
        <v>408</v>
      </c>
      <c r="C143" s="12" t="s">
        <v>490</v>
      </c>
      <c r="D143" s="14" t="s">
        <v>24</v>
      </c>
      <c r="E143" s="36" t="s">
        <v>491</v>
      </c>
      <c r="F143" s="15" t="s">
        <v>492</v>
      </c>
      <c r="G143" s="21" t="s">
        <v>17</v>
      </c>
      <c r="H143" s="27">
        <v>49.71</v>
      </c>
      <c r="I143" s="31"/>
      <c r="J143" s="23">
        <f t="shared" si="3"/>
        <v>49.71</v>
      </c>
      <c r="K143" s="15"/>
    </row>
    <row r="144" ht="30" customHeight="1" spans="1:11">
      <c r="A144" s="12">
        <v>142</v>
      </c>
      <c r="B144" s="16" t="s">
        <v>408</v>
      </c>
      <c r="C144" s="12" t="s">
        <v>493</v>
      </c>
      <c r="D144" s="14" t="s">
        <v>24</v>
      </c>
      <c r="E144" s="36" t="s">
        <v>494</v>
      </c>
      <c r="F144" s="15" t="s">
        <v>495</v>
      </c>
      <c r="G144" s="21" t="s">
        <v>17</v>
      </c>
      <c r="H144" s="27">
        <v>49.71</v>
      </c>
      <c r="I144" s="31"/>
      <c r="J144" s="23">
        <f t="shared" si="3"/>
        <v>49.71</v>
      </c>
      <c r="K144" s="15"/>
    </row>
    <row r="145" ht="30" customHeight="1" spans="1:11">
      <c r="A145" s="12">
        <v>143</v>
      </c>
      <c r="B145" s="16" t="s">
        <v>496</v>
      </c>
      <c r="C145" s="12" t="s">
        <v>497</v>
      </c>
      <c r="D145" s="14" t="s">
        <v>24</v>
      </c>
      <c r="E145" s="36" t="s">
        <v>498</v>
      </c>
      <c r="F145" s="15" t="s">
        <v>499</v>
      </c>
      <c r="G145" s="21" t="s">
        <v>17</v>
      </c>
      <c r="H145" s="27">
        <v>101.6</v>
      </c>
      <c r="I145" s="31"/>
      <c r="J145" s="23">
        <f t="shared" si="3"/>
        <v>101.6</v>
      </c>
      <c r="K145" s="15"/>
    </row>
    <row r="146" ht="30" customHeight="1" spans="1:11">
      <c r="A146" s="12">
        <v>144</v>
      </c>
      <c r="B146" s="16" t="s">
        <v>496</v>
      </c>
      <c r="C146" s="12" t="s">
        <v>500</v>
      </c>
      <c r="D146" s="14" t="s">
        <v>14</v>
      </c>
      <c r="E146" s="36" t="s">
        <v>501</v>
      </c>
      <c r="F146" s="15" t="s">
        <v>502</v>
      </c>
      <c r="G146" s="21" t="s">
        <v>17</v>
      </c>
      <c r="H146" s="27">
        <v>101.6</v>
      </c>
      <c r="I146" s="31"/>
      <c r="J146" s="23">
        <f t="shared" si="3"/>
        <v>101.6</v>
      </c>
      <c r="K146" s="15"/>
    </row>
    <row r="147" ht="30" customHeight="1" spans="1:11">
      <c r="A147" s="12">
        <v>145</v>
      </c>
      <c r="B147" s="16" t="s">
        <v>496</v>
      </c>
      <c r="C147" s="12" t="s">
        <v>503</v>
      </c>
      <c r="D147" s="14" t="s">
        <v>24</v>
      </c>
      <c r="E147" s="36" t="s">
        <v>504</v>
      </c>
      <c r="F147" s="15" t="s">
        <v>505</v>
      </c>
      <c r="G147" s="21" t="s">
        <v>17</v>
      </c>
      <c r="H147" s="27">
        <v>69.8</v>
      </c>
      <c r="I147" s="31"/>
      <c r="J147" s="23">
        <f t="shared" si="3"/>
        <v>69.8</v>
      </c>
      <c r="K147" s="15"/>
    </row>
    <row r="148" ht="30" customHeight="1" spans="1:11">
      <c r="A148" s="12">
        <v>146</v>
      </c>
      <c r="B148" s="16" t="s">
        <v>496</v>
      </c>
      <c r="C148" s="12" t="s">
        <v>506</v>
      </c>
      <c r="D148" s="14" t="s">
        <v>24</v>
      </c>
      <c r="E148" s="36" t="s">
        <v>507</v>
      </c>
      <c r="F148" s="15" t="s">
        <v>508</v>
      </c>
      <c r="G148" s="21" t="s">
        <v>17</v>
      </c>
      <c r="H148" s="27">
        <v>69.8</v>
      </c>
      <c r="I148" s="31"/>
      <c r="J148" s="23">
        <f t="shared" si="3"/>
        <v>69.8</v>
      </c>
      <c r="K148" s="15"/>
    </row>
    <row r="149" ht="30" customHeight="1" spans="1:11">
      <c r="A149" s="12">
        <v>147</v>
      </c>
      <c r="B149" s="16" t="s">
        <v>496</v>
      </c>
      <c r="C149" s="12" t="s">
        <v>509</v>
      </c>
      <c r="D149" s="14" t="s">
        <v>24</v>
      </c>
      <c r="E149" s="71" t="s">
        <v>119</v>
      </c>
      <c r="F149" s="15" t="s">
        <v>510</v>
      </c>
      <c r="G149" s="21" t="s">
        <v>17</v>
      </c>
      <c r="H149" s="27">
        <v>69.8</v>
      </c>
      <c r="I149" s="31"/>
      <c r="J149" s="23">
        <f t="shared" si="3"/>
        <v>69.8</v>
      </c>
      <c r="K149" s="15"/>
    </row>
    <row r="150" ht="30" customHeight="1" spans="1:11">
      <c r="A150" s="12">
        <v>148</v>
      </c>
      <c r="B150" s="16" t="s">
        <v>496</v>
      </c>
      <c r="C150" s="12" t="s">
        <v>511</v>
      </c>
      <c r="D150" s="14" t="s">
        <v>24</v>
      </c>
      <c r="E150" s="36" t="s">
        <v>512</v>
      </c>
      <c r="F150" s="15" t="s">
        <v>513</v>
      </c>
      <c r="G150" s="21" t="s">
        <v>17</v>
      </c>
      <c r="H150" s="27">
        <v>69.8</v>
      </c>
      <c r="I150" s="31"/>
      <c r="J150" s="23">
        <f t="shared" si="3"/>
        <v>69.8</v>
      </c>
      <c r="K150" s="15"/>
    </row>
    <row r="151" ht="30" customHeight="1" spans="1:11">
      <c r="A151" s="12">
        <v>149</v>
      </c>
      <c r="B151" s="16" t="s">
        <v>496</v>
      </c>
      <c r="C151" s="12" t="s">
        <v>514</v>
      </c>
      <c r="D151" s="14" t="s">
        <v>24</v>
      </c>
      <c r="E151" s="36" t="s">
        <v>515</v>
      </c>
      <c r="F151" s="15" t="s">
        <v>516</v>
      </c>
      <c r="G151" s="21" t="s">
        <v>17</v>
      </c>
      <c r="H151" s="27">
        <v>69.8</v>
      </c>
      <c r="I151" s="31"/>
      <c r="J151" s="23">
        <f t="shared" si="3"/>
        <v>69.8</v>
      </c>
      <c r="K151" s="15"/>
    </row>
    <row r="152" ht="30" customHeight="1" spans="1:11">
      <c r="A152" s="12">
        <v>150</v>
      </c>
      <c r="B152" s="16" t="s">
        <v>496</v>
      </c>
      <c r="C152" s="12" t="s">
        <v>517</v>
      </c>
      <c r="D152" s="14" t="s">
        <v>24</v>
      </c>
      <c r="E152" s="36" t="s">
        <v>518</v>
      </c>
      <c r="F152" s="15" t="s">
        <v>519</v>
      </c>
      <c r="G152" s="21" t="s">
        <v>17</v>
      </c>
      <c r="H152" s="27">
        <v>69.8</v>
      </c>
      <c r="I152" s="31"/>
      <c r="J152" s="23">
        <f t="shared" si="3"/>
        <v>69.8</v>
      </c>
      <c r="K152" s="15"/>
    </row>
    <row r="153" ht="30" customHeight="1" spans="1:11">
      <c r="A153" s="12">
        <v>151</v>
      </c>
      <c r="B153" s="16" t="s">
        <v>496</v>
      </c>
      <c r="C153" s="12" t="s">
        <v>520</v>
      </c>
      <c r="D153" s="14" t="s">
        <v>24</v>
      </c>
      <c r="E153" s="71" t="s">
        <v>521</v>
      </c>
      <c r="F153" s="15" t="s">
        <v>522</v>
      </c>
      <c r="G153" s="21" t="s">
        <v>17</v>
      </c>
      <c r="H153" s="27">
        <v>69.8</v>
      </c>
      <c r="I153" s="31"/>
      <c r="J153" s="23">
        <f t="shared" si="3"/>
        <v>69.8</v>
      </c>
      <c r="K153" s="15"/>
    </row>
    <row r="154" ht="30" customHeight="1" spans="1:11">
      <c r="A154" s="12">
        <v>152</v>
      </c>
      <c r="B154" s="16" t="s">
        <v>496</v>
      </c>
      <c r="C154" s="12" t="s">
        <v>523</v>
      </c>
      <c r="D154" s="14" t="s">
        <v>24</v>
      </c>
      <c r="E154" s="71" t="s">
        <v>382</v>
      </c>
      <c r="F154" s="15" t="s">
        <v>524</v>
      </c>
      <c r="G154" s="21" t="s">
        <v>17</v>
      </c>
      <c r="H154" s="27">
        <v>69.8</v>
      </c>
      <c r="I154" s="31"/>
      <c r="J154" s="23">
        <f t="shared" si="3"/>
        <v>69.8</v>
      </c>
      <c r="K154" s="15"/>
    </row>
    <row r="155" ht="30" customHeight="1" spans="1:11">
      <c r="A155" s="12">
        <v>153</v>
      </c>
      <c r="B155" s="16" t="s">
        <v>496</v>
      </c>
      <c r="C155" s="12" t="s">
        <v>525</v>
      </c>
      <c r="D155" s="14" t="s">
        <v>24</v>
      </c>
      <c r="E155" s="36" t="s">
        <v>401</v>
      </c>
      <c r="F155" s="15" t="s">
        <v>526</v>
      </c>
      <c r="G155" s="21" t="s">
        <v>17</v>
      </c>
      <c r="H155" s="27">
        <v>69.8</v>
      </c>
      <c r="I155" s="31"/>
      <c r="J155" s="23">
        <f t="shared" ref="J155:J166" si="4">H155-I155</f>
        <v>69.8</v>
      </c>
      <c r="K155" s="15"/>
    </row>
    <row r="156" ht="30" customHeight="1" spans="1:11">
      <c r="A156" s="12">
        <v>154</v>
      </c>
      <c r="B156" s="16" t="s">
        <v>496</v>
      </c>
      <c r="C156" s="12" t="s">
        <v>527</v>
      </c>
      <c r="D156" s="14" t="s">
        <v>24</v>
      </c>
      <c r="E156" s="71" t="s">
        <v>528</v>
      </c>
      <c r="F156" s="15" t="s">
        <v>529</v>
      </c>
      <c r="G156" s="21" t="s">
        <v>17</v>
      </c>
      <c r="H156" s="27">
        <v>69.8</v>
      </c>
      <c r="I156" s="31"/>
      <c r="J156" s="23">
        <f t="shared" si="4"/>
        <v>69.8</v>
      </c>
      <c r="K156" s="15"/>
    </row>
    <row r="157" ht="30" customHeight="1" spans="1:11">
      <c r="A157" s="12">
        <v>155</v>
      </c>
      <c r="B157" s="16" t="s">
        <v>496</v>
      </c>
      <c r="C157" s="12" t="s">
        <v>530</v>
      </c>
      <c r="D157" s="14" t="s">
        <v>24</v>
      </c>
      <c r="E157" s="36" t="s">
        <v>382</v>
      </c>
      <c r="F157" s="15" t="s">
        <v>531</v>
      </c>
      <c r="G157" s="21" t="s">
        <v>17</v>
      </c>
      <c r="H157" s="27">
        <v>69.8</v>
      </c>
      <c r="I157" s="31"/>
      <c r="J157" s="23">
        <f t="shared" si="4"/>
        <v>69.8</v>
      </c>
      <c r="K157" s="15"/>
    </row>
    <row r="158" ht="56" customHeight="1" spans="1:11">
      <c r="A158" s="12">
        <v>156</v>
      </c>
      <c r="B158" s="16" t="s">
        <v>496</v>
      </c>
      <c r="C158" s="12" t="s">
        <v>532</v>
      </c>
      <c r="D158" s="14" t="s">
        <v>24</v>
      </c>
      <c r="E158" s="36" t="s">
        <v>533</v>
      </c>
      <c r="F158" s="15" t="s">
        <v>534</v>
      </c>
      <c r="G158" s="21" t="s">
        <v>17</v>
      </c>
      <c r="H158" s="27">
        <v>69.8</v>
      </c>
      <c r="I158" s="31"/>
      <c r="J158" s="23">
        <f t="shared" si="4"/>
        <v>69.8</v>
      </c>
      <c r="K158" s="15"/>
    </row>
    <row r="159" ht="30" customHeight="1" spans="1:11">
      <c r="A159" s="12">
        <v>157</v>
      </c>
      <c r="B159" s="16" t="s">
        <v>496</v>
      </c>
      <c r="C159" s="12" t="s">
        <v>535</v>
      </c>
      <c r="D159" s="14" t="s">
        <v>24</v>
      </c>
      <c r="E159" s="71" t="s">
        <v>536</v>
      </c>
      <c r="F159" s="15" t="s">
        <v>537</v>
      </c>
      <c r="G159" s="21" t="s">
        <v>17</v>
      </c>
      <c r="H159" s="27">
        <v>69.8</v>
      </c>
      <c r="I159" s="31"/>
      <c r="J159" s="23">
        <f t="shared" si="4"/>
        <v>69.8</v>
      </c>
      <c r="K159" s="15"/>
    </row>
    <row r="160" ht="30" customHeight="1" spans="1:11">
      <c r="A160" s="12">
        <v>158</v>
      </c>
      <c r="B160" s="16" t="s">
        <v>538</v>
      </c>
      <c r="C160" s="12" t="s">
        <v>539</v>
      </c>
      <c r="D160" s="14" t="s">
        <v>24</v>
      </c>
      <c r="E160" s="36" t="s">
        <v>540</v>
      </c>
      <c r="F160" s="15" t="s">
        <v>541</v>
      </c>
      <c r="G160" s="21" t="s">
        <v>17</v>
      </c>
      <c r="H160" s="27">
        <v>62.225</v>
      </c>
      <c r="I160" s="31"/>
      <c r="J160" s="23">
        <f t="shared" si="4"/>
        <v>62.225</v>
      </c>
      <c r="K160" s="15"/>
    </row>
    <row r="161" ht="30" customHeight="1" spans="1:11">
      <c r="A161" s="12">
        <v>159</v>
      </c>
      <c r="B161" s="16" t="s">
        <v>538</v>
      </c>
      <c r="C161" s="12" t="s">
        <v>542</v>
      </c>
      <c r="D161" s="14" t="s">
        <v>24</v>
      </c>
      <c r="E161" s="36" t="s">
        <v>137</v>
      </c>
      <c r="F161" s="15" t="s">
        <v>543</v>
      </c>
      <c r="G161" s="21" t="s">
        <v>17</v>
      </c>
      <c r="H161" s="27">
        <v>103.48</v>
      </c>
      <c r="I161" s="31"/>
      <c r="J161" s="23">
        <f t="shared" si="4"/>
        <v>103.48</v>
      </c>
      <c r="K161" s="15"/>
    </row>
    <row r="162" ht="30" customHeight="1" spans="1:11">
      <c r="A162" s="12">
        <v>160</v>
      </c>
      <c r="B162" s="16" t="s">
        <v>538</v>
      </c>
      <c r="C162" s="12" t="s">
        <v>544</v>
      </c>
      <c r="D162" s="14" t="s">
        <v>24</v>
      </c>
      <c r="E162" s="36" t="s">
        <v>426</v>
      </c>
      <c r="F162" s="15" t="s">
        <v>545</v>
      </c>
      <c r="G162" s="21" t="s">
        <v>17</v>
      </c>
      <c r="H162" s="27">
        <v>100</v>
      </c>
      <c r="I162" s="31"/>
      <c r="J162" s="23">
        <f t="shared" si="4"/>
        <v>100</v>
      </c>
      <c r="K162" s="15"/>
    </row>
    <row r="163" ht="30" customHeight="1" spans="1:11">
      <c r="A163" s="12">
        <v>161</v>
      </c>
      <c r="B163" s="16" t="s">
        <v>538</v>
      </c>
      <c r="C163" s="12" t="s">
        <v>546</v>
      </c>
      <c r="D163" s="14" t="s">
        <v>24</v>
      </c>
      <c r="E163" s="36" t="s">
        <v>421</v>
      </c>
      <c r="F163" s="15" t="s">
        <v>547</v>
      </c>
      <c r="G163" s="21" t="s">
        <v>17</v>
      </c>
      <c r="H163" s="27">
        <v>65</v>
      </c>
      <c r="I163" s="31"/>
      <c r="J163" s="23">
        <f t="shared" si="4"/>
        <v>65</v>
      </c>
      <c r="K163" s="15"/>
    </row>
    <row r="164" ht="30" customHeight="1" spans="1:11">
      <c r="A164" s="12">
        <v>162</v>
      </c>
      <c r="B164" s="16" t="s">
        <v>538</v>
      </c>
      <c r="C164" s="12" t="s">
        <v>548</v>
      </c>
      <c r="D164" s="14" t="s">
        <v>24</v>
      </c>
      <c r="E164" s="36" t="s">
        <v>549</v>
      </c>
      <c r="F164" s="15" t="s">
        <v>550</v>
      </c>
      <c r="G164" s="21" t="s">
        <v>17</v>
      </c>
      <c r="H164" s="27">
        <v>85</v>
      </c>
      <c r="I164" s="31"/>
      <c r="J164" s="23">
        <f t="shared" si="4"/>
        <v>85</v>
      </c>
      <c r="K164" s="15"/>
    </row>
    <row r="165" ht="30" customHeight="1" spans="1:11">
      <c r="A165" s="12">
        <v>163</v>
      </c>
      <c r="B165" s="16" t="s">
        <v>551</v>
      </c>
      <c r="C165" s="12" t="s">
        <v>552</v>
      </c>
      <c r="D165" s="14" t="s">
        <v>24</v>
      </c>
      <c r="E165" s="36" t="s">
        <v>553</v>
      </c>
      <c r="F165" s="15" t="s">
        <v>554</v>
      </c>
      <c r="G165" s="21" t="s">
        <v>17</v>
      </c>
      <c r="H165" s="27">
        <v>207.755</v>
      </c>
      <c r="I165" s="31">
        <f>102.76+99.72</f>
        <v>202.48</v>
      </c>
      <c r="J165" s="23">
        <f t="shared" si="4"/>
        <v>5.27499999999998</v>
      </c>
      <c r="K165" s="15" t="s">
        <v>555</v>
      </c>
    </row>
    <row r="166" ht="30" customHeight="1" spans="1:11">
      <c r="A166" s="12">
        <v>164</v>
      </c>
      <c r="B166" s="16" t="s">
        <v>551</v>
      </c>
      <c r="C166" s="12" t="s">
        <v>556</v>
      </c>
      <c r="D166" s="14" t="s">
        <v>24</v>
      </c>
      <c r="E166" s="36" t="s">
        <v>557</v>
      </c>
      <c r="F166" s="15" t="s">
        <v>558</v>
      </c>
      <c r="G166" s="21" t="s">
        <v>17</v>
      </c>
      <c r="H166" s="27">
        <v>208.43</v>
      </c>
      <c r="I166" s="31">
        <f>99.72+103.28</f>
        <v>203</v>
      </c>
      <c r="J166" s="23">
        <f t="shared" si="4"/>
        <v>5.43000000000001</v>
      </c>
      <c r="K166" s="15" t="s">
        <v>559</v>
      </c>
    </row>
    <row r="167" s="1" customFormat="1" ht="30" customHeight="1" spans="1:11">
      <c r="A167" s="12">
        <v>165</v>
      </c>
      <c r="B167" s="16" t="s">
        <v>560</v>
      </c>
      <c r="C167" s="15" t="s">
        <v>561</v>
      </c>
      <c r="D167" s="14" t="s">
        <v>24</v>
      </c>
      <c r="E167" s="72" t="s">
        <v>37</v>
      </c>
      <c r="F167" s="15" t="s">
        <v>562</v>
      </c>
      <c r="G167" s="41" t="s">
        <v>17</v>
      </c>
      <c r="H167" s="15">
        <v>350.95</v>
      </c>
      <c r="I167" s="15"/>
      <c r="J167" s="15">
        <v>350.95</v>
      </c>
      <c r="K167" s="15"/>
    </row>
    <row r="168" s="1" customFormat="1" ht="30" customHeight="1" spans="1:11">
      <c r="A168" s="12">
        <v>166</v>
      </c>
      <c r="B168" s="16" t="s">
        <v>560</v>
      </c>
      <c r="C168" s="15" t="s">
        <v>563</v>
      </c>
      <c r="D168" s="14" t="s">
        <v>24</v>
      </c>
      <c r="E168" s="72" t="s">
        <v>37</v>
      </c>
      <c r="F168" s="15" t="s">
        <v>564</v>
      </c>
      <c r="G168" s="41" t="s">
        <v>17</v>
      </c>
      <c r="H168" s="15">
        <v>102.785</v>
      </c>
      <c r="I168" s="15"/>
      <c r="J168" s="15">
        <v>102.785</v>
      </c>
      <c r="K168" s="15"/>
    </row>
    <row r="169" s="1" customFormat="1" ht="30" customHeight="1" spans="1:11">
      <c r="A169" s="12">
        <v>167</v>
      </c>
      <c r="B169" s="16" t="s">
        <v>565</v>
      </c>
      <c r="C169" s="15" t="s">
        <v>566</v>
      </c>
      <c r="D169" s="14" t="s">
        <v>24</v>
      </c>
      <c r="E169" s="72" t="s">
        <v>458</v>
      </c>
      <c r="F169" s="15" t="s">
        <v>567</v>
      </c>
      <c r="G169" s="41" t="s">
        <v>17</v>
      </c>
      <c r="H169" s="15">
        <v>52.89</v>
      </c>
      <c r="I169" s="52">
        <v>51.88</v>
      </c>
      <c r="J169" s="52">
        <v>1.01</v>
      </c>
      <c r="K169" s="15" t="s">
        <v>568</v>
      </c>
    </row>
    <row r="170" s="1" customFormat="1" ht="30" customHeight="1" spans="1:11">
      <c r="A170" s="12">
        <v>168</v>
      </c>
      <c r="B170" s="16" t="s">
        <v>565</v>
      </c>
      <c r="C170" s="15" t="s">
        <v>569</v>
      </c>
      <c r="D170" s="14" t="s">
        <v>24</v>
      </c>
      <c r="E170" s="72" t="s">
        <v>570</v>
      </c>
      <c r="F170" s="15" t="s">
        <v>571</v>
      </c>
      <c r="G170" s="41" t="s">
        <v>17</v>
      </c>
      <c r="H170" s="15">
        <v>52.89</v>
      </c>
      <c r="I170" s="52">
        <v>51.88</v>
      </c>
      <c r="J170" s="52">
        <v>1.01</v>
      </c>
      <c r="K170" s="15" t="s">
        <v>572</v>
      </c>
    </row>
    <row r="171" s="1" customFormat="1" ht="30" customHeight="1" spans="1:11">
      <c r="A171" s="12">
        <v>169</v>
      </c>
      <c r="B171" s="16" t="s">
        <v>565</v>
      </c>
      <c r="C171" s="15" t="s">
        <v>573</v>
      </c>
      <c r="D171" s="14" t="s">
        <v>24</v>
      </c>
      <c r="E171" s="36" t="s">
        <v>574</v>
      </c>
      <c r="F171" s="15" t="s">
        <v>575</v>
      </c>
      <c r="G171" s="41" t="s">
        <v>17</v>
      </c>
      <c r="H171" s="15">
        <v>52.89</v>
      </c>
      <c r="I171" s="15">
        <v>51.88</v>
      </c>
      <c r="J171" s="52">
        <v>1.01</v>
      </c>
      <c r="K171" s="15" t="s">
        <v>576</v>
      </c>
    </row>
    <row r="172" s="1" customFormat="1" ht="30" customHeight="1" spans="1:11">
      <c r="A172" s="12">
        <v>170</v>
      </c>
      <c r="B172" s="16" t="s">
        <v>565</v>
      </c>
      <c r="C172" s="15" t="s">
        <v>577</v>
      </c>
      <c r="D172" s="14" t="s">
        <v>24</v>
      </c>
      <c r="E172" s="36" t="s">
        <v>578</v>
      </c>
      <c r="F172" s="15" t="s">
        <v>579</v>
      </c>
      <c r="G172" s="41" t="s">
        <v>17</v>
      </c>
      <c r="H172" s="15">
        <v>52.89</v>
      </c>
      <c r="I172" s="15">
        <v>51.88</v>
      </c>
      <c r="J172" s="15">
        <v>1.01</v>
      </c>
      <c r="K172" s="15" t="s">
        <v>580</v>
      </c>
    </row>
    <row r="173" s="1" customFormat="1" ht="30" customHeight="1" spans="1:11">
      <c r="A173" s="12">
        <v>171</v>
      </c>
      <c r="B173" s="16" t="s">
        <v>408</v>
      </c>
      <c r="C173" s="12" t="s">
        <v>581</v>
      </c>
      <c r="D173" s="14" t="s">
        <v>24</v>
      </c>
      <c r="E173" s="36" t="s">
        <v>181</v>
      </c>
      <c r="F173" s="12" t="s">
        <v>582</v>
      </c>
      <c r="G173" s="41" t="s">
        <v>17</v>
      </c>
      <c r="H173" s="46">
        <v>60.47</v>
      </c>
      <c r="I173" s="25"/>
      <c r="J173" s="15">
        <v>60.47</v>
      </c>
      <c r="K173" s="15"/>
    </row>
    <row r="174" s="1" customFormat="1" ht="30" customHeight="1" spans="1:11">
      <c r="A174" s="12">
        <v>172</v>
      </c>
      <c r="B174" s="16" t="s">
        <v>408</v>
      </c>
      <c r="C174" s="12" t="s">
        <v>583</v>
      </c>
      <c r="D174" s="14" t="s">
        <v>24</v>
      </c>
      <c r="E174" s="36" t="s">
        <v>108</v>
      </c>
      <c r="F174" s="12" t="s">
        <v>584</v>
      </c>
      <c r="G174" s="41" t="s">
        <v>17</v>
      </c>
      <c r="H174" s="47">
        <v>100.35</v>
      </c>
      <c r="I174" s="25"/>
      <c r="J174" s="15">
        <v>100.35</v>
      </c>
      <c r="K174" s="15"/>
    </row>
    <row r="175" s="1" customFormat="1" ht="30" customHeight="1" spans="1:11">
      <c r="A175" s="12">
        <v>173</v>
      </c>
      <c r="B175" s="16" t="s">
        <v>408</v>
      </c>
      <c r="C175" s="12" t="s">
        <v>585</v>
      </c>
      <c r="D175" s="14" t="s">
        <v>24</v>
      </c>
      <c r="E175" s="36" t="s">
        <v>586</v>
      </c>
      <c r="F175" s="12" t="s">
        <v>587</v>
      </c>
      <c r="G175" s="41" t="s">
        <v>17</v>
      </c>
      <c r="H175" s="47">
        <v>99.95</v>
      </c>
      <c r="I175" s="25"/>
      <c r="J175" s="15">
        <v>99.95</v>
      </c>
      <c r="K175" s="15"/>
    </row>
    <row r="176" s="1" customFormat="1" ht="30" customHeight="1" spans="1:11">
      <c r="A176" s="12">
        <v>174</v>
      </c>
      <c r="B176" s="16" t="s">
        <v>408</v>
      </c>
      <c r="C176" s="12" t="s">
        <v>588</v>
      </c>
      <c r="D176" s="14" t="s">
        <v>24</v>
      </c>
      <c r="E176" s="36" t="s">
        <v>589</v>
      </c>
      <c r="F176" s="12" t="s">
        <v>590</v>
      </c>
      <c r="G176" s="41" t="s">
        <v>17</v>
      </c>
      <c r="H176" s="48">
        <v>158.57</v>
      </c>
      <c r="I176" s="25"/>
      <c r="J176" s="12">
        <v>158.57</v>
      </c>
      <c r="K176" s="15"/>
    </row>
    <row r="177" s="1" customFormat="1" ht="30" customHeight="1" spans="1:11">
      <c r="A177" s="12">
        <v>175</v>
      </c>
      <c r="B177" s="16" t="s">
        <v>408</v>
      </c>
      <c r="C177" s="12" t="s">
        <v>591</v>
      </c>
      <c r="D177" s="14" t="s">
        <v>24</v>
      </c>
      <c r="E177" s="36" t="s">
        <v>592</v>
      </c>
      <c r="F177" s="12" t="s">
        <v>593</v>
      </c>
      <c r="G177" s="41" t="s">
        <v>17</v>
      </c>
      <c r="H177" s="48">
        <v>67.61</v>
      </c>
      <c r="I177" s="25"/>
      <c r="J177" s="12">
        <v>67.61</v>
      </c>
      <c r="K177" s="15"/>
    </row>
    <row r="178" s="1" customFormat="1" ht="30" customHeight="1" spans="1:11">
      <c r="A178" s="12">
        <v>176</v>
      </c>
      <c r="B178" s="16" t="s">
        <v>408</v>
      </c>
      <c r="C178" s="12" t="s">
        <v>594</v>
      </c>
      <c r="D178" s="14" t="s">
        <v>24</v>
      </c>
      <c r="E178" s="36" t="s">
        <v>595</v>
      </c>
      <c r="F178" s="12" t="s">
        <v>596</v>
      </c>
      <c r="G178" s="41" t="s">
        <v>17</v>
      </c>
      <c r="H178" s="48">
        <v>44.09</v>
      </c>
      <c r="I178" s="25"/>
      <c r="J178" s="12">
        <v>44.09</v>
      </c>
      <c r="K178" s="15"/>
    </row>
    <row r="179" s="1" customFormat="1" ht="30" customHeight="1" spans="1:11">
      <c r="A179" s="12">
        <v>177</v>
      </c>
      <c r="B179" s="16" t="s">
        <v>408</v>
      </c>
      <c r="C179" s="12" t="s">
        <v>597</v>
      </c>
      <c r="D179" s="14" t="s">
        <v>24</v>
      </c>
      <c r="E179" s="36" t="s">
        <v>598</v>
      </c>
      <c r="F179" s="12" t="s">
        <v>599</v>
      </c>
      <c r="G179" s="41" t="s">
        <v>17</v>
      </c>
      <c r="H179" s="48">
        <v>67.68</v>
      </c>
      <c r="I179" s="25"/>
      <c r="J179" s="12">
        <v>67.68</v>
      </c>
      <c r="K179" s="15"/>
    </row>
    <row r="180" s="1" customFormat="1" ht="30" customHeight="1" spans="1:11">
      <c r="A180" s="12">
        <v>178</v>
      </c>
      <c r="B180" s="16" t="s">
        <v>408</v>
      </c>
      <c r="C180" s="12" t="s">
        <v>600</v>
      </c>
      <c r="D180" s="14" t="s">
        <v>24</v>
      </c>
      <c r="E180" s="36" t="s">
        <v>601</v>
      </c>
      <c r="F180" s="12" t="s">
        <v>602</v>
      </c>
      <c r="G180" s="41" t="s">
        <v>17</v>
      </c>
      <c r="H180" s="48">
        <v>69.94</v>
      </c>
      <c r="I180" s="25"/>
      <c r="J180" s="12">
        <v>69.94</v>
      </c>
      <c r="K180" s="15"/>
    </row>
    <row r="181" s="1" customFormat="1" ht="30" customHeight="1" spans="1:11">
      <c r="A181" s="12">
        <v>179</v>
      </c>
      <c r="B181" s="16" t="s">
        <v>408</v>
      </c>
      <c r="C181" s="12" t="s">
        <v>603</v>
      </c>
      <c r="D181" s="14" t="s">
        <v>24</v>
      </c>
      <c r="E181" s="36" t="s">
        <v>604</v>
      </c>
      <c r="F181" s="12" t="s">
        <v>605</v>
      </c>
      <c r="G181" s="41" t="s">
        <v>17</v>
      </c>
      <c r="H181" s="48">
        <v>88.33</v>
      </c>
      <c r="I181" s="25"/>
      <c r="J181" s="12">
        <v>88.33</v>
      </c>
      <c r="K181" s="15"/>
    </row>
    <row r="182" s="1" customFormat="1" ht="30" customHeight="1" spans="1:11">
      <c r="A182" s="12">
        <v>180</v>
      </c>
      <c r="B182" s="16" t="s">
        <v>408</v>
      </c>
      <c r="C182" s="12" t="s">
        <v>606</v>
      </c>
      <c r="D182" s="14" t="s">
        <v>24</v>
      </c>
      <c r="E182" s="75" t="s">
        <v>607</v>
      </c>
      <c r="F182" s="12" t="s">
        <v>608</v>
      </c>
      <c r="G182" s="41" t="s">
        <v>17</v>
      </c>
      <c r="H182" s="48">
        <v>64.16</v>
      </c>
      <c r="I182" s="25"/>
      <c r="J182" s="12">
        <v>64.16</v>
      </c>
      <c r="K182" s="15"/>
    </row>
    <row r="183" s="1" customFormat="1" ht="30" customHeight="1" spans="1:11">
      <c r="A183" s="12">
        <v>181</v>
      </c>
      <c r="B183" s="16" t="s">
        <v>408</v>
      </c>
      <c r="C183" s="12" t="s">
        <v>609</v>
      </c>
      <c r="D183" s="14" t="s">
        <v>24</v>
      </c>
      <c r="E183" s="39" t="s">
        <v>237</v>
      </c>
      <c r="F183" s="12" t="s">
        <v>610</v>
      </c>
      <c r="G183" s="41" t="s">
        <v>17</v>
      </c>
      <c r="H183" s="48">
        <v>69.88</v>
      </c>
      <c r="I183" s="25"/>
      <c r="J183" s="12">
        <v>69.88</v>
      </c>
      <c r="K183" s="15"/>
    </row>
    <row r="184" s="1" customFormat="1" ht="30" customHeight="1" spans="1:11">
      <c r="A184" s="12">
        <v>182</v>
      </c>
      <c r="B184" s="16" t="s">
        <v>408</v>
      </c>
      <c r="C184" s="12" t="s">
        <v>611</v>
      </c>
      <c r="D184" s="14" t="s">
        <v>24</v>
      </c>
      <c r="E184" s="74" t="s">
        <v>406</v>
      </c>
      <c r="F184" s="12" t="s">
        <v>612</v>
      </c>
      <c r="G184" s="41" t="s">
        <v>17</v>
      </c>
      <c r="H184" s="48">
        <v>44.23</v>
      </c>
      <c r="I184" s="25"/>
      <c r="J184" s="12">
        <v>44.23</v>
      </c>
      <c r="K184" s="15"/>
    </row>
    <row r="185" s="1" customFormat="1" ht="30" customHeight="1" spans="1:11">
      <c r="A185" s="12">
        <v>183</v>
      </c>
      <c r="B185" s="16" t="s">
        <v>408</v>
      </c>
      <c r="C185" s="12" t="s">
        <v>613</v>
      </c>
      <c r="D185" s="14" t="s">
        <v>24</v>
      </c>
      <c r="E185" s="74" t="s">
        <v>614</v>
      </c>
      <c r="F185" s="12" t="s">
        <v>615</v>
      </c>
      <c r="G185" s="41" t="s">
        <v>17</v>
      </c>
      <c r="H185" s="48">
        <v>44.17</v>
      </c>
      <c r="I185" s="25"/>
      <c r="J185" s="12">
        <v>44.17</v>
      </c>
      <c r="K185" s="15"/>
    </row>
    <row r="186" s="1" customFormat="1" ht="30" customHeight="1" spans="1:11">
      <c r="A186" s="12">
        <v>184</v>
      </c>
      <c r="B186" s="16" t="s">
        <v>408</v>
      </c>
      <c r="C186" s="25" t="s">
        <v>616</v>
      </c>
      <c r="D186" s="14" t="s">
        <v>24</v>
      </c>
      <c r="E186" s="74" t="s">
        <v>482</v>
      </c>
      <c r="F186" s="12" t="s">
        <v>617</v>
      </c>
      <c r="G186" s="41" t="s">
        <v>17</v>
      </c>
      <c r="H186" s="48">
        <v>64.16</v>
      </c>
      <c r="I186" s="25"/>
      <c r="J186" s="12">
        <v>64.16</v>
      </c>
      <c r="K186" s="15"/>
    </row>
    <row r="187" s="1" customFormat="1" ht="30" customHeight="1" spans="1:11">
      <c r="A187" s="12">
        <v>185</v>
      </c>
      <c r="B187" s="16" t="s">
        <v>408</v>
      </c>
      <c r="C187" s="12" t="s">
        <v>618</v>
      </c>
      <c r="D187" s="14" t="s">
        <v>24</v>
      </c>
      <c r="E187" s="18" t="s">
        <v>619</v>
      </c>
      <c r="F187" s="12" t="s">
        <v>620</v>
      </c>
      <c r="G187" s="41" t="s">
        <v>17</v>
      </c>
      <c r="H187" s="49">
        <v>70.03</v>
      </c>
      <c r="I187" s="25"/>
      <c r="J187" s="12">
        <v>70.03</v>
      </c>
      <c r="K187" s="15"/>
    </row>
    <row r="188" s="1" customFormat="1" ht="30" customHeight="1" spans="1:11">
      <c r="A188" s="12">
        <v>186</v>
      </c>
      <c r="B188" s="16" t="s">
        <v>408</v>
      </c>
      <c r="C188" s="12" t="s">
        <v>621</v>
      </c>
      <c r="D188" s="14" t="s">
        <v>14</v>
      </c>
      <c r="E188" s="42" t="s">
        <v>622</v>
      </c>
      <c r="F188" s="12" t="s">
        <v>623</v>
      </c>
      <c r="G188" s="41" t="s">
        <v>17</v>
      </c>
      <c r="H188" s="12">
        <v>44.23</v>
      </c>
      <c r="I188" s="25"/>
      <c r="J188" s="12">
        <v>44.23</v>
      </c>
      <c r="K188" s="15"/>
    </row>
    <row r="189" s="1" customFormat="1" ht="30" customHeight="1" spans="1:11">
      <c r="A189" s="12">
        <v>187</v>
      </c>
      <c r="B189" s="16" t="s">
        <v>408</v>
      </c>
      <c r="C189" s="12" t="s">
        <v>624</v>
      </c>
      <c r="D189" s="14" t="s">
        <v>14</v>
      </c>
      <c r="E189" s="42" t="s">
        <v>625</v>
      </c>
      <c r="F189" s="12" t="s">
        <v>626</v>
      </c>
      <c r="G189" s="41" t="s">
        <v>17</v>
      </c>
      <c r="H189" s="50">
        <v>44.23</v>
      </c>
      <c r="I189" s="25"/>
      <c r="J189" s="12">
        <v>44.23</v>
      </c>
      <c r="K189" s="15"/>
    </row>
    <row r="190" s="1" customFormat="1" ht="30" customHeight="1" spans="1:11">
      <c r="A190" s="12">
        <v>188</v>
      </c>
      <c r="B190" s="16" t="s">
        <v>408</v>
      </c>
      <c r="C190" s="12" t="s">
        <v>627</v>
      </c>
      <c r="D190" s="14" t="s">
        <v>24</v>
      </c>
      <c r="E190" s="74" t="s">
        <v>598</v>
      </c>
      <c r="F190" s="12" t="s">
        <v>628</v>
      </c>
      <c r="G190" s="41" t="s">
        <v>17</v>
      </c>
      <c r="H190" s="51">
        <v>70.12</v>
      </c>
      <c r="I190" s="25"/>
      <c r="J190" s="12">
        <v>70.12</v>
      </c>
      <c r="K190" s="15"/>
    </row>
    <row r="191" s="1" customFormat="1" ht="30" customHeight="1" spans="1:11">
      <c r="A191" s="12">
        <v>189</v>
      </c>
      <c r="B191" s="16" t="s">
        <v>408</v>
      </c>
      <c r="C191" s="12" t="s">
        <v>629</v>
      </c>
      <c r="D191" s="14" t="s">
        <v>24</v>
      </c>
      <c r="E191" s="74" t="s">
        <v>630</v>
      </c>
      <c r="F191" s="12" t="s">
        <v>631</v>
      </c>
      <c r="G191" s="41" t="s">
        <v>17</v>
      </c>
      <c r="H191" s="48">
        <v>44.29</v>
      </c>
      <c r="I191" s="25"/>
      <c r="J191" s="12">
        <v>44.29</v>
      </c>
      <c r="K191" s="15"/>
    </row>
    <row r="192" s="1" customFormat="1" ht="30" customHeight="1" spans="1:11">
      <c r="A192" s="12">
        <v>190</v>
      </c>
      <c r="B192" s="16" t="s">
        <v>408</v>
      </c>
      <c r="C192" s="12" t="s">
        <v>632</v>
      </c>
      <c r="D192" s="14" t="s">
        <v>24</v>
      </c>
      <c r="E192" s="42" t="s">
        <v>633</v>
      </c>
      <c r="F192" s="12" t="s">
        <v>634</v>
      </c>
      <c r="G192" s="41" t="s">
        <v>17</v>
      </c>
      <c r="H192" s="48">
        <v>44.17</v>
      </c>
      <c r="I192" s="25"/>
      <c r="J192" s="12">
        <v>44.17</v>
      </c>
      <c r="K192" s="15"/>
    </row>
    <row r="193" s="1" customFormat="1" ht="30" customHeight="1" spans="1:11">
      <c r="A193" s="12">
        <v>191</v>
      </c>
      <c r="B193" s="16" t="s">
        <v>408</v>
      </c>
      <c r="C193" s="12" t="s">
        <v>635</v>
      </c>
      <c r="D193" s="14" t="s">
        <v>24</v>
      </c>
      <c r="E193" s="74" t="s">
        <v>636</v>
      </c>
      <c r="F193" s="12" t="s">
        <v>637</v>
      </c>
      <c r="G193" s="41" t="s">
        <v>17</v>
      </c>
      <c r="H193" s="48">
        <v>64.16</v>
      </c>
      <c r="I193" s="25"/>
      <c r="J193" s="12">
        <v>64.16</v>
      </c>
      <c r="K193" s="15"/>
    </row>
    <row r="194" s="1" customFormat="1" ht="30" customHeight="1" spans="1:11">
      <c r="A194" s="12">
        <v>192</v>
      </c>
      <c r="B194" s="16" t="s">
        <v>408</v>
      </c>
      <c r="C194" s="12" t="s">
        <v>638</v>
      </c>
      <c r="D194" s="14" t="s">
        <v>24</v>
      </c>
      <c r="E194" s="42" t="s">
        <v>639</v>
      </c>
      <c r="F194" s="12" t="s">
        <v>640</v>
      </c>
      <c r="G194" s="41" t="s">
        <v>17</v>
      </c>
      <c r="H194" s="12">
        <v>70.03</v>
      </c>
      <c r="I194" s="25"/>
      <c r="J194" s="12">
        <v>70.03</v>
      </c>
      <c r="K194" s="15"/>
    </row>
    <row r="195" s="1" customFormat="1" ht="30" customHeight="1" spans="1:11">
      <c r="A195" s="12">
        <v>193</v>
      </c>
      <c r="B195" s="16" t="s">
        <v>408</v>
      </c>
      <c r="C195" s="12" t="s">
        <v>641</v>
      </c>
      <c r="D195" s="14" t="s">
        <v>24</v>
      </c>
      <c r="E195" s="74" t="s">
        <v>314</v>
      </c>
      <c r="F195" s="12" t="s">
        <v>642</v>
      </c>
      <c r="G195" s="41" t="s">
        <v>17</v>
      </c>
      <c r="H195" s="48">
        <v>44.23</v>
      </c>
      <c r="I195" s="25"/>
      <c r="J195" s="12">
        <v>44.23</v>
      </c>
      <c r="K195" s="15"/>
    </row>
    <row r="196" s="1" customFormat="1" ht="30" customHeight="1" spans="1:11">
      <c r="A196" s="12">
        <v>194</v>
      </c>
      <c r="B196" s="16" t="s">
        <v>408</v>
      </c>
      <c r="C196" s="12" t="s">
        <v>643</v>
      </c>
      <c r="D196" s="14" t="s">
        <v>24</v>
      </c>
      <c r="E196" s="74" t="s">
        <v>644</v>
      </c>
      <c r="F196" s="12" t="s">
        <v>645</v>
      </c>
      <c r="G196" s="41" t="s">
        <v>17</v>
      </c>
      <c r="H196" s="48">
        <v>44.16</v>
      </c>
      <c r="I196" s="25"/>
      <c r="J196" s="12">
        <v>44.16</v>
      </c>
      <c r="K196" s="15"/>
    </row>
    <row r="197" s="1" customFormat="1" ht="30" customHeight="1" spans="1:11">
      <c r="A197" s="12">
        <v>195</v>
      </c>
      <c r="B197" s="16" t="s">
        <v>408</v>
      </c>
      <c r="C197" s="12" t="s">
        <v>646</v>
      </c>
      <c r="D197" s="14" t="s">
        <v>24</v>
      </c>
      <c r="E197" s="74" t="s">
        <v>382</v>
      </c>
      <c r="F197" s="12" t="s">
        <v>647</v>
      </c>
      <c r="G197" s="41" t="s">
        <v>17</v>
      </c>
      <c r="H197" s="48">
        <v>64.15</v>
      </c>
      <c r="I197" s="25"/>
      <c r="J197" s="12">
        <v>64.15</v>
      </c>
      <c r="K197" s="15"/>
    </row>
    <row r="198" s="1" customFormat="1" ht="30" customHeight="1" spans="1:11">
      <c r="A198" s="12">
        <v>196</v>
      </c>
      <c r="B198" s="16" t="s">
        <v>408</v>
      </c>
      <c r="C198" s="12" t="s">
        <v>648</v>
      </c>
      <c r="D198" s="14" t="s">
        <v>24</v>
      </c>
      <c r="E198" s="18" t="s">
        <v>649</v>
      </c>
      <c r="F198" s="12" t="s">
        <v>650</v>
      </c>
      <c r="G198" s="41" t="s">
        <v>17</v>
      </c>
      <c r="H198" s="12">
        <v>70.43</v>
      </c>
      <c r="I198" s="25"/>
      <c r="J198" s="12">
        <v>70.43</v>
      </c>
      <c r="K198" s="15"/>
    </row>
    <row r="199" s="1" customFormat="1" ht="30" customHeight="1" spans="1:11">
      <c r="A199" s="12">
        <v>197</v>
      </c>
      <c r="B199" s="16" t="s">
        <v>408</v>
      </c>
      <c r="C199" s="12" t="s">
        <v>651</v>
      </c>
      <c r="D199" s="14" t="s">
        <v>24</v>
      </c>
      <c r="E199" s="42" t="s">
        <v>652</v>
      </c>
      <c r="F199" s="12" t="s">
        <v>653</v>
      </c>
      <c r="G199" s="41" t="s">
        <v>17</v>
      </c>
      <c r="H199" s="48">
        <v>44.23</v>
      </c>
      <c r="I199" s="25"/>
      <c r="J199" s="12">
        <v>44.23</v>
      </c>
      <c r="K199" s="15"/>
    </row>
    <row r="200" s="1" customFormat="1" ht="30" customHeight="1" spans="1:11">
      <c r="A200" s="12">
        <v>198</v>
      </c>
      <c r="B200" s="16" t="s">
        <v>408</v>
      </c>
      <c r="C200" s="12" t="s">
        <v>654</v>
      </c>
      <c r="D200" s="14" t="s">
        <v>24</v>
      </c>
      <c r="E200" s="74" t="s">
        <v>655</v>
      </c>
      <c r="F200" s="12" t="s">
        <v>656</v>
      </c>
      <c r="G200" s="41" t="s">
        <v>17</v>
      </c>
      <c r="H200" s="48">
        <v>44.12</v>
      </c>
      <c r="I200" s="25"/>
      <c r="J200" s="12">
        <v>44.12</v>
      </c>
      <c r="K200" s="15"/>
    </row>
    <row r="201" s="1" customFormat="1" ht="30" customHeight="1" spans="1:11">
      <c r="A201" s="12">
        <v>199</v>
      </c>
      <c r="B201" s="16" t="s">
        <v>408</v>
      </c>
      <c r="C201" s="12" t="s">
        <v>657</v>
      </c>
      <c r="D201" s="14" t="s">
        <v>24</v>
      </c>
      <c r="E201" s="74" t="s">
        <v>658</v>
      </c>
      <c r="F201" s="12" t="s">
        <v>659</v>
      </c>
      <c r="G201" s="41" t="s">
        <v>17</v>
      </c>
      <c r="H201" s="48">
        <v>64.1</v>
      </c>
      <c r="I201" s="25"/>
      <c r="J201" s="12">
        <v>64.1</v>
      </c>
      <c r="K201" s="15"/>
    </row>
    <row r="202" s="1" customFormat="1" ht="30" customHeight="1" spans="1:11">
      <c r="A202" s="12">
        <v>200</v>
      </c>
      <c r="B202" s="16" t="s">
        <v>408</v>
      </c>
      <c r="C202" s="12" t="s">
        <v>660</v>
      </c>
      <c r="D202" s="14" t="s">
        <v>24</v>
      </c>
      <c r="E202" s="74" t="s">
        <v>345</v>
      </c>
      <c r="F202" s="12" t="s">
        <v>661</v>
      </c>
      <c r="G202" s="41" t="s">
        <v>17</v>
      </c>
      <c r="H202" s="49">
        <v>71.24</v>
      </c>
      <c r="I202" s="25"/>
      <c r="J202" s="12">
        <v>71.24</v>
      </c>
      <c r="K202" s="15"/>
    </row>
    <row r="203" s="1" customFormat="1" ht="30" customHeight="1" spans="1:11">
      <c r="A203" s="12">
        <v>201</v>
      </c>
      <c r="B203" s="16" t="s">
        <v>408</v>
      </c>
      <c r="C203" s="25" t="s">
        <v>662</v>
      </c>
      <c r="D203" s="14" t="s">
        <v>24</v>
      </c>
      <c r="E203" s="42" t="s">
        <v>663</v>
      </c>
      <c r="F203" s="12" t="s">
        <v>664</v>
      </c>
      <c r="G203" s="41" t="s">
        <v>17</v>
      </c>
      <c r="H203" s="12">
        <v>45.2</v>
      </c>
      <c r="I203" s="25"/>
      <c r="J203" s="12">
        <v>45.2</v>
      </c>
      <c r="K203" s="15"/>
    </row>
    <row r="204" s="1" customFormat="1" ht="30" customHeight="1" spans="1:11">
      <c r="A204" s="12">
        <v>202</v>
      </c>
      <c r="B204" s="16" t="s">
        <v>408</v>
      </c>
      <c r="C204" s="25" t="s">
        <v>665</v>
      </c>
      <c r="D204" s="14" t="s">
        <v>24</v>
      </c>
      <c r="E204" s="74" t="s">
        <v>666</v>
      </c>
      <c r="F204" s="12" t="s">
        <v>667</v>
      </c>
      <c r="G204" s="41" t="s">
        <v>17</v>
      </c>
      <c r="H204" s="51">
        <v>46.18</v>
      </c>
      <c r="I204" s="25"/>
      <c r="J204" s="12">
        <v>46.18</v>
      </c>
      <c r="K204" s="15"/>
    </row>
    <row r="205" s="1" customFormat="1" ht="30" customHeight="1" spans="1:11">
      <c r="A205" s="12">
        <v>203</v>
      </c>
      <c r="B205" s="16" t="s">
        <v>408</v>
      </c>
      <c r="C205" s="25" t="s">
        <v>668</v>
      </c>
      <c r="D205" s="14" t="s">
        <v>24</v>
      </c>
      <c r="E205" s="74" t="s">
        <v>669</v>
      </c>
      <c r="F205" s="12" t="s">
        <v>670</v>
      </c>
      <c r="G205" s="41" t="s">
        <v>17</v>
      </c>
      <c r="H205" s="49">
        <v>80.31</v>
      </c>
      <c r="I205" s="25"/>
      <c r="J205" s="12">
        <v>80.31</v>
      </c>
      <c r="K205" s="15"/>
    </row>
    <row r="206" s="1" customFormat="1" ht="30" customHeight="1" spans="1:11">
      <c r="A206" s="12">
        <v>204</v>
      </c>
      <c r="B206" s="16" t="s">
        <v>240</v>
      </c>
      <c r="C206" s="25" t="s">
        <v>671</v>
      </c>
      <c r="D206" s="14" t="s">
        <v>24</v>
      </c>
      <c r="E206" s="36" t="s">
        <v>672</v>
      </c>
      <c r="F206" s="12" t="s">
        <v>673</v>
      </c>
      <c r="G206" s="41" t="s">
        <v>17</v>
      </c>
      <c r="H206" s="25">
        <v>310.945</v>
      </c>
      <c r="I206" s="15"/>
      <c r="J206" s="25">
        <v>310.945</v>
      </c>
      <c r="K206" s="15"/>
    </row>
    <row r="207" s="1" customFormat="1" ht="30" customHeight="1" spans="1:11">
      <c r="A207" s="12">
        <v>205</v>
      </c>
      <c r="B207" s="16" t="s">
        <v>240</v>
      </c>
      <c r="C207" s="25" t="s">
        <v>674</v>
      </c>
      <c r="D207" s="14" t="s">
        <v>24</v>
      </c>
      <c r="E207" s="36" t="s">
        <v>675</v>
      </c>
      <c r="F207" s="12" t="s">
        <v>676</v>
      </c>
      <c r="G207" s="41" t="s">
        <v>17</v>
      </c>
      <c r="H207" s="25">
        <v>200</v>
      </c>
      <c r="I207" s="15"/>
      <c r="J207" s="25">
        <v>200</v>
      </c>
      <c r="K207" s="15"/>
    </row>
    <row r="208" s="1" customFormat="1" ht="30" customHeight="1" spans="1:11">
      <c r="A208" s="12">
        <v>206</v>
      </c>
      <c r="B208" s="16" t="s">
        <v>240</v>
      </c>
      <c r="C208" s="25" t="s">
        <v>677</v>
      </c>
      <c r="D208" s="14" t="s">
        <v>24</v>
      </c>
      <c r="E208" s="36" t="s">
        <v>678</v>
      </c>
      <c r="F208" s="12" t="s">
        <v>679</v>
      </c>
      <c r="G208" s="41" t="s">
        <v>17</v>
      </c>
      <c r="H208" s="25">
        <v>200</v>
      </c>
      <c r="I208" s="15"/>
      <c r="J208" s="25">
        <v>200</v>
      </c>
      <c r="K208" s="15"/>
    </row>
    <row r="209" s="1" customFormat="1" ht="30" customHeight="1" spans="1:11">
      <c r="A209" s="12">
        <v>207</v>
      </c>
      <c r="B209" s="16" t="s">
        <v>240</v>
      </c>
      <c r="C209" s="25" t="s">
        <v>680</v>
      </c>
      <c r="D209" s="14" t="s">
        <v>24</v>
      </c>
      <c r="E209" s="36" t="s">
        <v>681</v>
      </c>
      <c r="F209" s="12" t="s">
        <v>682</v>
      </c>
      <c r="G209" s="41" t="s">
        <v>17</v>
      </c>
      <c r="H209" s="25">
        <v>252</v>
      </c>
      <c r="I209" s="15"/>
      <c r="J209" s="25">
        <v>252</v>
      </c>
      <c r="K209" s="15"/>
    </row>
    <row r="210" s="1" customFormat="1" ht="30" customHeight="1" spans="1:11">
      <c r="A210" s="12">
        <v>208</v>
      </c>
      <c r="B210" s="16" t="s">
        <v>240</v>
      </c>
      <c r="C210" s="25" t="s">
        <v>683</v>
      </c>
      <c r="D210" s="14" t="s">
        <v>24</v>
      </c>
      <c r="E210" s="36" t="s">
        <v>684</v>
      </c>
      <c r="F210" s="12" t="s">
        <v>685</v>
      </c>
      <c r="G210" s="41" t="s">
        <v>17</v>
      </c>
      <c r="H210" s="25">
        <v>135</v>
      </c>
      <c r="I210" s="15"/>
      <c r="J210" s="25">
        <v>135</v>
      </c>
      <c r="K210" s="15"/>
    </row>
    <row r="211" s="1" customFormat="1" ht="30" customHeight="1" spans="1:11">
      <c r="A211" s="12">
        <v>209</v>
      </c>
      <c r="B211" s="16" t="s">
        <v>240</v>
      </c>
      <c r="C211" s="12" t="s">
        <v>686</v>
      </c>
      <c r="D211" s="14" t="s">
        <v>24</v>
      </c>
      <c r="E211" s="36" t="s">
        <v>181</v>
      </c>
      <c r="F211" s="12" t="s">
        <v>687</v>
      </c>
      <c r="G211" s="41" t="s">
        <v>17</v>
      </c>
      <c r="H211" s="25">
        <v>100</v>
      </c>
      <c r="I211" s="15"/>
      <c r="J211" s="25">
        <v>100</v>
      </c>
      <c r="K211" s="15"/>
    </row>
    <row r="212" s="1" customFormat="1" ht="30" customHeight="1" spans="1:11">
      <c r="A212" s="12">
        <v>210</v>
      </c>
      <c r="B212" s="16" t="s">
        <v>240</v>
      </c>
      <c r="C212" s="25" t="s">
        <v>688</v>
      </c>
      <c r="D212" s="14" t="s">
        <v>24</v>
      </c>
      <c r="E212" s="36" t="s">
        <v>689</v>
      </c>
      <c r="F212" s="12" t="s">
        <v>690</v>
      </c>
      <c r="G212" s="41" t="s">
        <v>17</v>
      </c>
      <c r="H212" s="25">
        <v>138.6</v>
      </c>
      <c r="I212" s="15"/>
      <c r="J212" s="25">
        <v>138.6</v>
      </c>
      <c r="K212" s="15"/>
    </row>
    <row r="213" s="1" customFormat="1" ht="30" customHeight="1" spans="1:11">
      <c r="A213" s="12">
        <v>211</v>
      </c>
      <c r="B213" s="16" t="s">
        <v>240</v>
      </c>
      <c r="C213" s="25" t="s">
        <v>691</v>
      </c>
      <c r="D213" s="14" t="s">
        <v>24</v>
      </c>
      <c r="E213" s="36" t="s">
        <v>692</v>
      </c>
      <c r="F213" s="12" t="s">
        <v>693</v>
      </c>
      <c r="G213" s="41" t="s">
        <v>17</v>
      </c>
      <c r="H213" s="25">
        <v>100</v>
      </c>
      <c r="I213" s="15"/>
      <c r="J213" s="25">
        <v>100</v>
      </c>
      <c r="K213" s="15"/>
    </row>
    <row r="214" s="1" customFormat="1" ht="30" customHeight="1" spans="1:11">
      <c r="A214" s="12">
        <v>212</v>
      </c>
      <c r="B214" s="16" t="s">
        <v>240</v>
      </c>
      <c r="C214" s="12" t="s">
        <v>694</v>
      </c>
      <c r="D214" s="14" t="s">
        <v>24</v>
      </c>
      <c r="E214" s="36" t="s">
        <v>695</v>
      </c>
      <c r="F214" s="12" t="s">
        <v>696</v>
      </c>
      <c r="G214" s="41" t="s">
        <v>17</v>
      </c>
      <c r="H214" s="25">
        <v>80</v>
      </c>
      <c r="I214" s="15"/>
      <c r="J214" s="25">
        <v>80</v>
      </c>
      <c r="K214" s="15"/>
    </row>
    <row r="215" s="1" customFormat="1" ht="30" customHeight="1" spans="1:11">
      <c r="A215" s="12">
        <v>213</v>
      </c>
      <c r="B215" s="16" t="s">
        <v>240</v>
      </c>
      <c r="C215" s="12" t="s">
        <v>697</v>
      </c>
      <c r="D215" s="14" t="s">
        <v>24</v>
      </c>
      <c r="E215" s="36" t="s">
        <v>695</v>
      </c>
      <c r="F215" s="12" t="s">
        <v>698</v>
      </c>
      <c r="G215" s="41" t="s">
        <v>17</v>
      </c>
      <c r="H215" s="25">
        <v>80</v>
      </c>
      <c r="I215" s="15"/>
      <c r="J215" s="25">
        <v>80</v>
      </c>
      <c r="K215" s="15"/>
    </row>
    <row r="216" s="1" customFormat="1" ht="30" customHeight="1" spans="1:11">
      <c r="A216" s="12">
        <v>214</v>
      </c>
      <c r="B216" s="16" t="s">
        <v>240</v>
      </c>
      <c r="C216" s="12" t="s">
        <v>699</v>
      </c>
      <c r="D216" s="14" t="s">
        <v>24</v>
      </c>
      <c r="E216" s="36" t="s">
        <v>700</v>
      </c>
      <c r="F216" s="12" t="s">
        <v>701</v>
      </c>
      <c r="G216" s="41" t="s">
        <v>17</v>
      </c>
      <c r="H216" s="25">
        <v>80</v>
      </c>
      <c r="I216" s="15"/>
      <c r="J216" s="25">
        <v>80</v>
      </c>
      <c r="K216" s="15"/>
    </row>
    <row r="217" s="1" customFormat="1" ht="30" customHeight="1" spans="1:11">
      <c r="A217" s="12">
        <v>215</v>
      </c>
      <c r="B217" s="16" t="s">
        <v>240</v>
      </c>
      <c r="C217" s="25" t="s">
        <v>702</v>
      </c>
      <c r="D217" s="14" t="s">
        <v>24</v>
      </c>
      <c r="E217" s="36" t="s">
        <v>703</v>
      </c>
      <c r="F217" s="12" t="s">
        <v>704</v>
      </c>
      <c r="G217" s="41" t="s">
        <v>17</v>
      </c>
      <c r="H217" s="25">
        <v>100</v>
      </c>
      <c r="I217" s="15"/>
      <c r="J217" s="25">
        <v>100</v>
      </c>
      <c r="K217" s="15"/>
    </row>
    <row r="218" s="1" customFormat="1" ht="30" customHeight="1" spans="1:11">
      <c r="A218" s="12">
        <v>216</v>
      </c>
      <c r="B218" s="16" t="s">
        <v>240</v>
      </c>
      <c r="C218" s="25" t="s">
        <v>705</v>
      </c>
      <c r="D218" s="14" t="s">
        <v>24</v>
      </c>
      <c r="E218" s="36" t="s">
        <v>706</v>
      </c>
      <c r="F218" s="12" t="s">
        <v>707</v>
      </c>
      <c r="G218" s="41" t="s">
        <v>17</v>
      </c>
      <c r="H218" s="25">
        <v>100</v>
      </c>
      <c r="I218" s="15"/>
      <c r="J218" s="25">
        <v>100</v>
      </c>
      <c r="K218" s="15"/>
    </row>
    <row r="219" s="1" customFormat="1" ht="30" customHeight="1" spans="1:11">
      <c r="A219" s="12">
        <v>217</v>
      </c>
      <c r="B219" s="16" t="s">
        <v>240</v>
      </c>
      <c r="C219" s="25" t="s">
        <v>708</v>
      </c>
      <c r="D219" s="14" t="s">
        <v>24</v>
      </c>
      <c r="E219" s="36" t="s">
        <v>589</v>
      </c>
      <c r="F219" s="12" t="s">
        <v>709</v>
      </c>
      <c r="G219" s="41" t="s">
        <v>17</v>
      </c>
      <c r="H219" s="25">
        <v>200</v>
      </c>
      <c r="I219" s="15"/>
      <c r="J219" s="25">
        <v>200</v>
      </c>
      <c r="K219" s="15"/>
    </row>
    <row r="220" s="1" customFormat="1" ht="30" customHeight="1" spans="1:11">
      <c r="A220" s="12">
        <v>218</v>
      </c>
      <c r="B220" s="16" t="s">
        <v>240</v>
      </c>
      <c r="C220" s="25" t="s">
        <v>710</v>
      </c>
      <c r="D220" s="14" t="s">
        <v>24</v>
      </c>
      <c r="E220" s="36" t="s">
        <v>711</v>
      </c>
      <c r="F220" s="12" t="s">
        <v>712</v>
      </c>
      <c r="G220" s="41" t="s">
        <v>17</v>
      </c>
      <c r="H220" s="25">
        <v>200</v>
      </c>
      <c r="I220" s="15"/>
      <c r="J220" s="25">
        <v>200</v>
      </c>
      <c r="K220" s="15"/>
    </row>
    <row r="221" s="1" customFormat="1" ht="30" customHeight="1" spans="1:11">
      <c r="A221" s="12">
        <v>219</v>
      </c>
      <c r="B221" s="16" t="s">
        <v>240</v>
      </c>
      <c r="C221" s="12" t="s">
        <v>713</v>
      </c>
      <c r="D221" s="14" t="s">
        <v>24</v>
      </c>
      <c r="E221" s="36" t="s">
        <v>474</v>
      </c>
      <c r="F221" s="12" t="s">
        <v>714</v>
      </c>
      <c r="G221" s="41" t="s">
        <v>17</v>
      </c>
      <c r="H221" s="25">
        <v>100</v>
      </c>
      <c r="I221" s="15"/>
      <c r="J221" s="25">
        <v>100</v>
      </c>
      <c r="K221" s="15"/>
    </row>
    <row r="222" s="1" customFormat="1" ht="30" customHeight="1" spans="1:11">
      <c r="A222" s="12">
        <v>220</v>
      </c>
      <c r="B222" s="16" t="s">
        <v>240</v>
      </c>
      <c r="C222" s="12" t="s">
        <v>715</v>
      </c>
      <c r="D222" s="14" t="s">
        <v>24</v>
      </c>
      <c r="E222" s="36" t="s">
        <v>34</v>
      </c>
      <c r="F222" s="12" t="s">
        <v>716</v>
      </c>
      <c r="G222" s="41" t="s">
        <v>17</v>
      </c>
      <c r="H222" s="25">
        <v>80</v>
      </c>
      <c r="I222" s="15"/>
      <c r="J222" s="25">
        <v>80</v>
      </c>
      <c r="K222" s="15"/>
    </row>
    <row r="223" s="1" customFormat="1" ht="30" customHeight="1" spans="1:11">
      <c r="A223" s="12">
        <v>221</v>
      </c>
      <c r="B223" s="16" t="s">
        <v>240</v>
      </c>
      <c r="C223" s="12" t="s">
        <v>717</v>
      </c>
      <c r="D223" s="14" t="s">
        <v>24</v>
      </c>
      <c r="E223" s="36" t="s">
        <v>553</v>
      </c>
      <c r="F223" s="12" t="s">
        <v>718</v>
      </c>
      <c r="G223" s="41" t="s">
        <v>17</v>
      </c>
      <c r="H223" s="25">
        <v>80</v>
      </c>
      <c r="I223" s="15"/>
      <c r="J223" s="25">
        <v>80</v>
      </c>
      <c r="K223" s="15"/>
    </row>
    <row r="224" s="1" customFormat="1" ht="54" customHeight="1" spans="1:11">
      <c r="A224" s="12">
        <v>222</v>
      </c>
      <c r="B224" s="16" t="s">
        <v>719</v>
      </c>
      <c r="C224" s="12" t="s">
        <v>720</v>
      </c>
      <c r="D224" s="14" t="s">
        <v>24</v>
      </c>
      <c r="E224" s="18" t="s">
        <v>721</v>
      </c>
      <c r="F224" s="12" t="s">
        <v>722</v>
      </c>
      <c r="G224" s="41" t="s">
        <v>17</v>
      </c>
      <c r="H224" s="53">
        <v>243.2</v>
      </c>
      <c r="I224" s="52"/>
      <c r="J224" s="57">
        <v>243.2</v>
      </c>
      <c r="K224" s="15"/>
    </row>
    <row r="225" s="1" customFormat="1" ht="30" customHeight="1" spans="1:11">
      <c r="A225" s="12">
        <v>223</v>
      </c>
      <c r="B225" s="16" t="s">
        <v>719</v>
      </c>
      <c r="C225" s="12" t="s">
        <v>646</v>
      </c>
      <c r="D225" s="14" t="s">
        <v>24</v>
      </c>
      <c r="E225" s="74" t="s">
        <v>382</v>
      </c>
      <c r="F225" s="12" t="s">
        <v>723</v>
      </c>
      <c r="G225" s="41" t="s">
        <v>17</v>
      </c>
      <c r="H225" s="48">
        <v>38.84</v>
      </c>
      <c r="I225" s="15"/>
      <c r="J225" s="12">
        <v>38.84</v>
      </c>
      <c r="K225" s="15"/>
    </row>
    <row r="226" s="1" customFormat="1" ht="30" customHeight="1" spans="1:11">
      <c r="A226" s="12">
        <v>224</v>
      </c>
      <c r="B226" s="16" t="s">
        <v>719</v>
      </c>
      <c r="C226" s="25" t="s">
        <v>724</v>
      </c>
      <c r="D226" s="14" t="s">
        <v>24</v>
      </c>
      <c r="E226" s="42" t="s">
        <v>725</v>
      </c>
      <c r="F226" s="12" t="s">
        <v>726</v>
      </c>
      <c r="G226" s="41" t="s">
        <v>17</v>
      </c>
      <c r="H226" s="12">
        <v>42.78</v>
      </c>
      <c r="I226" s="15"/>
      <c r="J226" s="12">
        <v>42.78</v>
      </c>
      <c r="K226" s="15"/>
    </row>
    <row r="227" s="1" customFormat="1" ht="30" customHeight="1" spans="1:11">
      <c r="A227" s="12">
        <v>225</v>
      </c>
      <c r="B227" s="16" t="s">
        <v>719</v>
      </c>
      <c r="C227" s="25" t="s">
        <v>727</v>
      </c>
      <c r="D227" s="14" t="s">
        <v>24</v>
      </c>
      <c r="E227" s="74" t="s">
        <v>598</v>
      </c>
      <c r="F227" s="12" t="s">
        <v>728</v>
      </c>
      <c r="G227" s="41" t="s">
        <v>17</v>
      </c>
      <c r="H227" s="49">
        <v>54.17</v>
      </c>
      <c r="I227" s="15"/>
      <c r="J227" s="12">
        <v>54.17</v>
      </c>
      <c r="K227" s="15"/>
    </row>
    <row r="228" s="1" customFormat="1" ht="30" customHeight="1" spans="1:11">
      <c r="A228" s="12">
        <v>226</v>
      </c>
      <c r="B228" s="16" t="s">
        <v>719</v>
      </c>
      <c r="C228" s="12" t="s">
        <v>729</v>
      </c>
      <c r="D228" s="14" t="s">
        <v>24</v>
      </c>
      <c r="E228" s="74" t="s">
        <v>730</v>
      </c>
      <c r="F228" s="12" t="s">
        <v>731</v>
      </c>
      <c r="G228" s="41" t="s">
        <v>17</v>
      </c>
      <c r="H228" s="54">
        <v>52.81</v>
      </c>
      <c r="I228" s="52"/>
      <c r="J228" s="57">
        <v>52.81</v>
      </c>
      <c r="K228" s="15"/>
    </row>
    <row r="229" s="1" customFormat="1" ht="30" customHeight="1" spans="1:11">
      <c r="A229" s="12">
        <v>227</v>
      </c>
      <c r="B229" s="16" t="s">
        <v>719</v>
      </c>
      <c r="C229" s="12" t="s">
        <v>603</v>
      </c>
      <c r="D229" s="14" t="s">
        <v>24</v>
      </c>
      <c r="E229" s="74" t="s">
        <v>604</v>
      </c>
      <c r="F229" s="12" t="s">
        <v>732</v>
      </c>
      <c r="G229" s="41" t="s">
        <v>17</v>
      </c>
      <c r="H229" s="54">
        <v>61.56</v>
      </c>
      <c r="I229" s="52"/>
      <c r="J229" s="57">
        <v>61.56</v>
      </c>
      <c r="K229" s="15"/>
    </row>
    <row r="230" s="1" customFormat="1" ht="30" customHeight="1" spans="1:11">
      <c r="A230" s="12">
        <v>228</v>
      </c>
      <c r="B230" s="16" t="s">
        <v>719</v>
      </c>
      <c r="C230" s="12" t="s">
        <v>733</v>
      </c>
      <c r="D230" s="14" t="s">
        <v>24</v>
      </c>
      <c r="E230" s="74" t="s">
        <v>382</v>
      </c>
      <c r="F230" s="12" t="s">
        <v>734</v>
      </c>
      <c r="G230" s="41" t="s">
        <v>17</v>
      </c>
      <c r="H230" s="54">
        <v>106.9</v>
      </c>
      <c r="I230" s="52"/>
      <c r="J230" s="57">
        <v>106.9</v>
      </c>
      <c r="K230" s="15"/>
    </row>
    <row r="231" s="1" customFormat="1" ht="30" customHeight="1" spans="1:11">
      <c r="A231" s="12">
        <v>229</v>
      </c>
      <c r="B231" s="16" t="s">
        <v>719</v>
      </c>
      <c r="C231" s="12" t="s">
        <v>735</v>
      </c>
      <c r="D231" s="14" t="s">
        <v>24</v>
      </c>
      <c r="E231" s="74" t="s">
        <v>695</v>
      </c>
      <c r="F231" s="12" t="s">
        <v>736</v>
      </c>
      <c r="G231" s="41" t="s">
        <v>17</v>
      </c>
      <c r="H231" s="54">
        <v>61.56</v>
      </c>
      <c r="I231" s="52"/>
      <c r="J231" s="57">
        <v>61.56</v>
      </c>
      <c r="K231" s="15"/>
    </row>
    <row r="232" s="1" customFormat="1" ht="30" customHeight="1" spans="1:11">
      <c r="A232" s="12">
        <v>230</v>
      </c>
      <c r="B232" s="16" t="s">
        <v>719</v>
      </c>
      <c r="C232" s="12" t="s">
        <v>569</v>
      </c>
      <c r="D232" s="14" t="s">
        <v>24</v>
      </c>
      <c r="E232" s="71" t="s">
        <v>570</v>
      </c>
      <c r="F232" s="12" t="s">
        <v>737</v>
      </c>
      <c r="G232" s="41" t="s">
        <v>17</v>
      </c>
      <c r="H232" s="54">
        <v>59.07</v>
      </c>
      <c r="I232" s="52"/>
      <c r="J232" s="57">
        <v>59.07</v>
      </c>
      <c r="K232" s="15"/>
    </row>
    <row r="233" s="1" customFormat="1" ht="30" customHeight="1" spans="1:11">
      <c r="A233" s="12">
        <v>231</v>
      </c>
      <c r="B233" s="16" t="s">
        <v>719</v>
      </c>
      <c r="C233" s="12" t="s">
        <v>738</v>
      </c>
      <c r="D233" s="14" t="s">
        <v>24</v>
      </c>
      <c r="E233" s="42" t="s">
        <v>739</v>
      </c>
      <c r="F233" s="12" t="s">
        <v>740</v>
      </c>
      <c r="G233" s="41" t="s">
        <v>17</v>
      </c>
      <c r="H233" s="40">
        <v>52.81</v>
      </c>
      <c r="I233" s="15"/>
      <c r="J233" s="12">
        <v>52.81</v>
      </c>
      <c r="K233" s="15"/>
    </row>
    <row r="234" s="1" customFormat="1" ht="30" customHeight="1" spans="1:11">
      <c r="A234" s="12">
        <v>232</v>
      </c>
      <c r="B234" s="16" t="s">
        <v>719</v>
      </c>
      <c r="C234" s="12" t="s">
        <v>741</v>
      </c>
      <c r="D234" s="14" t="s">
        <v>24</v>
      </c>
      <c r="E234" s="74" t="s">
        <v>108</v>
      </c>
      <c r="F234" s="12" t="s">
        <v>742</v>
      </c>
      <c r="G234" s="41" t="s">
        <v>17</v>
      </c>
      <c r="H234" s="53">
        <v>59.07</v>
      </c>
      <c r="I234" s="52"/>
      <c r="J234" s="57">
        <v>59.07</v>
      </c>
      <c r="K234" s="15"/>
    </row>
    <row r="235" s="1" customFormat="1" ht="30" customHeight="1" spans="1:11">
      <c r="A235" s="12">
        <v>233</v>
      </c>
      <c r="B235" s="16" t="s">
        <v>719</v>
      </c>
      <c r="C235" s="12" t="s">
        <v>743</v>
      </c>
      <c r="D235" s="14" t="s">
        <v>24</v>
      </c>
      <c r="E235" s="74" t="s">
        <v>119</v>
      </c>
      <c r="F235" s="12" t="s">
        <v>744</v>
      </c>
      <c r="G235" s="41" t="s">
        <v>17</v>
      </c>
      <c r="H235" s="54">
        <v>54.11</v>
      </c>
      <c r="I235" s="52"/>
      <c r="J235" s="57">
        <v>54.11</v>
      </c>
      <c r="K235" s="15"/>
    </row>
    <row r="236" s="1" customFormat="1" ht="30" customHeight="1" spans="1:11">
      <c r="A236" s="12">
        <v>234</v>
      </c>
      <c r="B236" s="16" t="s">
        <v>719</v>
      </c>
      <c r="C236" s="12" t="s">
        <v>581</v>
      </c>
      <c r="D236" s="14" t="s">
        <v>24</v>
      </c>
      <c r="E236" s="71" t="s">
        <v>181</v>
      </c>
      <c r="F236" s="12" t="s">
        <v>745</v>
      </c>
      <c r="G236" s="41" t="s">
        <v>17</v>
      </c>
      <c r="H236" s="12">
        <v>61.88</v>
      </c>
      <c r="I236" s="52"/>
      <c r="J236" s="57">
        <v>61.88</v>
      </c>
      <c r="K236" s="15"/>
    </row>
    <row r="237" s="1" customFormat="1" ht="30" customHeight="1" spans="1:11">
      <c r="A237" s="12">
        <v>235</v>
      </c>
      <c r="B237" s="16" t="s">
        <v>719</v>
      </c>
      <c r="C237" s="12" t="s">
        <v>746</v>
      </c>
      <c r="D237" s="14" t="s">
        <v>24</v>
      </c>
      <c r="E237" s="42" t="s">
        <v>134</v>
      </c>
      <c r="F237" s="12" t="s">
        <v>747</v>
      </c>
      <c r="G237" s="41" t="s">
        <v>17</v>
      </c>
      <c r="H237" s="12">
        <v>62.05</v>
      </c>
      <c r="I237" s="52"/>
      <c r="J237" s="57">
        <v>62.05</v>
      </c>
      <c r="K237" s="15"/>
    </row>
    <row r="238" s="1" customFormat="1" ht="30" customHeight="1" spans="1:11">
      <c r="A238" s="12">
        <v>236</v>
      </c>
      <c r="B238" s="16" t="s">
        <v>719</v>
      </c>
      <c r="C238" s="12" t="s">
        <v>748</v>
      </c>
      <c r="D238" s="14" t="s">
        <v>24</v>
      </c>
      <c r="E238" s="74" t="s">
        <v>749</v>
      </c>
      <c r="F238" s="12" t="s">
        <v>750</v>
      </c>
      <c r="G238" s="41" t="s">
        <v>17</v>
      </c>
      <c r="H238" s="54">
        <v>57.29</v>
      </c>
      <c r="I238" s="52"/>
      <c r="J238" s="57">
        <v>57.29</v>
      </c>
      <c r="K238" s="15"/>
    </row>
    <row r="239" s="1" customFormat="1" ht="30" customHeight="1" spans="1:11">
      <c r="A239" s="12">
        <v>237</v>
      </c>
      <c r="B239" s="16" t="s">
        <v>719</v>
      </c>
      <c r="C239" s="12" t="s">
        <v>697</v>
      </c>
      <c r="D239" s="14" t="s">
        <v>24</v>
      </c>
      <c r="E239" s="42" t="s">
        <v>695</v>
      </c>
      <c r="F239" s="12" t="s">
        <v>751</v>
      </c>
      <c r="G239" s="41" t="s">
        <v>17</v>
      </c>
      <c r="H239" s="48">
        <v>53.86</v>
      </c>
      <c r="I239" s="15"/>
      <c r="J239" s="12">
        <v>53.86</v>
      </c>
      <c r="K239" s="15"/>
    </row>
    <row r="240" s="1" customFormat="1" ht="30" customHeight="1" spans="1:11">
      <c r="A240" s="12">
        <v>238</v>
      </c>
      <c r="B240" s="16" t="s">
        <v>719</v>
      </c>
      <c r="C240" s="12" t="s">
        <v>752</v>
      </c>
      <c r="D240" s="14" t="s">
        <v>24</v>
      </c>
      <c r="E240" s="74" t="s">
        <v>753</v>
      </c>
      <c r="F240" s="12" t="s">
        <v>754</v>
      </c>
      <c r="G240" s="41" t="s">
        <v>17</v>
      </c>
      <c r="H240" s="48">
        <v>61.76</v>
      </c>
      <c r="I240" s="15"/>
      <c r="J240" s="12">
        <v>61.76</v>
      </c>
      <c r="K240" s="15"/>
    </row>
    <row r="241" s="1" customFormat="1" ht="30" customHeight="1" spans="1:11">
      <c r="A241" s="12">
        <v>239</v>
      </c>
      <c r="B241" s="16" t="s">
        <v>719</v>
      </c>
      <c r="C241" s="12" t="s">
        <v>755</v>
      </c>
      <c r="D241" s="14" t="s">
        <v>24</v>
      </c>
      <c r="E241" s="42" t="s">
        <v>140</v>
      </c>
      <c r="F241" s="12" t="s">
        <v>756</v>
      </c>
      <c r="G241" s="41" t="s">
        <v>17</v>
      </c>
      <c r="H241" s="12">
        <v>57.81</v>
      </c>
      <c r="I241" s="15"/>
      <c r="J241" s="12">
        <v>57.81</v>
      </c>
      <c r="K241" s="15"/>
    </row>
    <row r="242" s="1" customFormat="1" ht="30" customHeight="1" spans="1:11">
      <c r="A242" s="12">
        <v>240</v>
      </c>
      <c r="B242" s="16" t="s">
        <v>719</v>
      </c>
      <c r="C242" s="25" t="s">
        <v>757</v>
      </c>
      <c r="D242" s="14" t="s">
        <v>24</v>
      </c>
      <c r="E242" s="74" t="s">
        <v>758</v>
      </c>
      <c r="F242" s="12" t="s">
        <v>759</v>
      </c>
      <c r="G242" s="41" t="s">
        <v>17</v>
      </c>
      <c r="H242" s="12">
        <v>58.66</v>
      </c>
      <c r="I242" s="15"/>
      <c r="J242" s="12">
        <v>58.66</v>
      </c>
      <c r="K242" s="15"/>
    </row>
    <row r="243" s="1" customFormat="1" ht="30" customHeight="1" spans="1:11">
      <c r="A243" s="12">
        <v>241</v>
      </c>
      <c r="B243" s="16" t="s">
        <v>719</v>
      </c>
      <c r="C243" s="12" t="s">
        <v>760</v>
      </c>
      <c r="D243" s="14" t="s">
        <v>24</v>
      </c>
      <c r="E243" s="18" t="s">
        <v>761</v>
      </c>
      <c r="F243" s="12" t="s">
        <v>762</v>
      </c>
      <c r="G243" s="41" t="s">
        <v>17</v>
      </c>
      <c r="H243" s="55">
        <v>125.17</v>
      </c>
      <c r="I243" s="15"/>
      <c r="J243" s="25">
        <v>125.17</v>
      </c>
      <c r="K243" s="15"/>
    </row>
    <row r="244" s="1" customFormat="1" ht="30" customHeight="1" spans="1:11">
      <c r="A244" s="12">
        <v>242</v>
      </c>
      <c r="B244" s="16" t="s">
        <v>719</v>
      </c>
      <c r="C244" s="25" t="s">
        <v>583</v>
      </c>
      <c r="D244" s="14" t="s">
        <v>24</v>
      </c>
      <c r="E244" s="74" t="s">
        <v>108</v>
      </c>
      <c r="F244" s="12" t="s">
        <v>763</v>
      </c>
      <c r="G244" s="41" t="s">
        <v>17</v>
      </c>
      <c r="H244" s="55">
        <v>58.55</v>
      </c>
      <c r="I244" s="15"/>
      <c r="J244" s="25">
        <v>58.55</v>
      </c>
      <c r="K244" s="15"/>
    </row>
    <row r="245" s="1" customFormat="1" ht="30" customHeight="1" spans="1:11">
      <c r="A245" s="12">
        <v>243</v>
      </c>
      <c r="B245" s="16" t="s">
        <v>719</v>
      </c>
      <c r="C245" s="12" t="s">
        <v>764</v>
      </c>
      <c r="D245" s="14" t="s">
        <v>24</v>
      </c>
      <c r="E245" s="74" t="s">
        <v>119</v>
      </c>
      <c r="F245" s="12" t="s">
        <v>765</v>
      </c>
      <c r="G245" s="41" t="s">
        <v>17</v>
      </c>
      <c r="H245" s="48">
        <v>63.76</v>
      </c>
      <c r="I245" s="15"/>
      <c r="J245" s="12">
        <v>63.76</v>
      </c>
      <c r="K245" s="15"/>
    </row>
    <row r="246" s="1" customFormat="1" ht="30" customHeight="1" spans="1:11">
      <c r="A246" s="12">
        <v>244</v>
      </c>
      <c r="B246" s="16" t="s">
        <v>719</v>
      </c>
      <c r="C246" s="12" t="s">
        <v>766</v>
      </c>
      <c r="D246" s="14" t="s">
        <v>24</v>
      </c>
      <c r="E246" s="71" t="s">
        <v>767</v>
      </c>
      <c r="F246" s="12" t="s">
        <v>768</v>
      </c>
      <c r="G246" s="41" t="s">
        <v>17</v>
      </c>
      <c r="H246" s="49">
        <v>25.94</v>
      </c>
      <c r="I246" s="15"/>
      <c r="J246" s="12">
        <v>25.94</v>
      </c>
      <c r="K246" s="15"/>
    </row>
    <row r="247" s="1" customFormat="1" ht="30" customHeight="1" spans="1:11">
      <c r="A247" s="12">
        <v>245</v>
      </c>
      <c r="B247" s="16" t="s">
        <v>719</v>
      </c>
      <c r="C247" s="12" t="s">
        <v>769</v>
      </c>
      <c r="D247" s="14" t="s">
        <v>24</v>
      </c>
      <c r="E247" s="42" t="s">
        <v>557</v>
      </c>
      <c r="F247" s="12" t="s">
        <v>770</v>
      </c>
      <c r="G247" s="41" t="s">
        <v>17</v>
      </c>
      <c r="H247" s="12">
        <v>33.05</v>
      </c>
      <c r="I247" s="15"/>
      <c r="J247" s="12">
        <v>33.05</v>
      </c>
      <c r="K247" s="15"/>
    </row>
    <row r="248" s="1" customFormat="1" ht="30" customHeight="1" spans="1:11">
      <c r="A248" s="12">
        <v>246</v>
      </c>
      <c r="B248" s="16" t="s">
        <v>719</v>
      </c>
      <c r="C248" s="12" t="s">
        <v>771</v>
      </c>
      <c r="D248" s="14" t="s">
        <v>24</v>
      </c>
      <c r="E248" s="42" t="s">
        <v>772</v>
      </c>
      <c r="F248" s="12" t="s">
        <v>773</v>
      </c>
      <c r="G248" s="41" t="s">
        <v>17</v>
      </c>
      <c r="H248" s="51">
        <v>63.76</v>
      </c>
      <c r="I248" s="15"/>
      <c r="J248" s="12">
        <v>63.76</v>
      </c>
      <c r="K248" s="15"/>
    </row>
    <row r="249" s="1" customFormat="1" ht="30" customHeight="1" spans="1:11">
      <c r="A249" s="12">
        <v>247</v>
      </c>
      <c r="B249" s="16" t="s">
        <v>719</v>
      </c>
      <c r="C249" s="12" t="s">
        <v>774</v>
      </c>
      <c r="D249" s="14" t="s">
        <v>24</v>
      </c>
      <c r="E249" s="74" t="s">
        <v>775</v>
      </c>
      <c r="F249" s="12" t="s">
        <v>776</v>
      </c>
      <c r="G249" s="41" t="s">
        <v>17</v>
      </c>
      <c r="H249" s="48">
        <f>25.94+33.05</f>
        <v>58.99</v>
      </c>
      <c r="I249" s="15"/>
      <c r="J249" s="12">
        <v>58.99</v>
      </c>
      <c r="K249" s="15"/>
    </row>
    <row r="250" s="1" customFormat="1" ht="30" customHeight="1" spans="1:11">
      <c r="A250" s="12">
        <v>248</v>
      </c>
      <c r="B250" s="16" t="s">
        <v>719</v>
      </c>
      <c r="C250" s="12" t="s">
        <v>777</v>
      </c>
      <c r="D250" s="14" t="s">
        <v>24</v>
      </c>
      <c r="E250" s="18" t="s">
        <v>778</v>
      </c>
      <c r="F250" s="12" t="s">
        <v>779</v>
      </c>
      <c r="G250" s="41" t="s">
        <v>17</v>
      </c>
      <c r="H250" s="12">
        <v>63.71</v>
      </c>
      <c r="I250" s="15"/>
      <c r="J250" s="12">
        <v>63.71</v>
      </c>
      <c r="K250" s="15"/>
    </row>
    <row r="251" s="1" customFormat="1" ht="30" customHeight="1" spans="1:11">
      <c r="A251" s="12">
        <v>249</v>
      </c>
      <c r="B251" s="16" t="s">
        <v>719</v>
      </c>
      <c r="C251" s="12" t="s">
        <v>780</v>
      </c>
      <c r="D251" s="14" t="s">
        <v>24</v>
      </c>
      <c r="E251" s="36" t="s">
        <v>633</v>
      </c>
      <c r="F251" s="12" t="s">
        <v>781</v>
      </c>
      <c r="G251" s="41" t="s">
        <v>17</v>
      </c>
      <c r="H251" s="48">
        <v>63.76</v>
      </c>
      <c r="I251" s="15"/>
      <c r="J251" s="12">
        <v>63.76</v>
      </c>
      <c r="K251" s="15"/>
    </row>
    <row r="252" s="1" customFormat="1" ht="30" customHeight="1" spans="1:11">
      <c r="A252" s="12">
        <v>250</v>
      </c>
      <c r="B252" s="16" t="s">
        <v>719</v>
      </c>
      <c r="C252" s="12" t="s">
        <v>782</v>
      </c>
      <c r="D252" s="14" t="s">
        <v>24</v>
      </c>
      <c r="E252" s="42" t="s">
        <v>783</v>
      </c>
      <c r="F252" s="12" t="s">
        <v>784</v>
      </c>
      <c r="G252" s="41" t="s">
        <v>17</v>
      </c>
      <c r="H252" s="12">
        <v>58.99</v>
      </c>
      <c r="I252" s="15"/>
      <c r="J252" s="12">
        <v>58.99</v>
      </c>
      <c r="K252" s="15"/>
    </row>
    <row r="253" s="1" customFormat="1" ht="30" customHeight="1" spans="1:11">
      <c r="A253" s="12">
        <v>251</v>
      </c>
      <c r="B253" s="16" t="s">
        <v>719</v>
      </c>
      <c r="C253" s="12" t="s">
        <v>785</v>
      </c>
      <c r="D253" s="14" t="s">
        <v>24</v>
      </c>
      <c r="E253" s="36" t="s">
        <v>786</v>
      </c>
      <c r="F253" s="12" t="s">
        <v>787</v>
      </c>
      <c r="G253" s="41" t="s">
        <v>17</v>
      </c>
      <c r="H253" s="48">
        <v>63.61</v>
      </c>
      <c r="I253" s="15"/>
      <c r="J253" s="12">
        <v>63.61</v>
      </c>
      <c r="K253" s="15"/>
    </row>
    <row r="254" s="1" customFormat="1" ht="30" customHeight="1" spans="1:11">
      <c r="A254" s="12">
        <v>252</v>
      </c>
      <c r="B254" s="16" t="s">
        <v>719</v>
      </c>
      <c r="C254" s="12" t="s">
        <v>788</v>
      </c>
      <c r="D254" s="14" t="s">
        <v>24</v>
      </c>
      <c r="E254" s="71" t="s">
        <v>37</v>
      </c>
      <c r="F254" s="12" t="s">
        <v>789</v>
      </c>
      <c r="G254" s="41" t="s">
        <v>17</v>
      </c>
      <c r="H254" s="48">
        <v>57.87</v>
      </c>
      <c r="I254" s="15"/>
      <c r="J254" s="12">
        <v>57.87</v>
      </c>
      <c r="K254" s="15"/>
    </row>
    <row r="255" s="1" customFormat="1" ht="30" customHeight="1" spans="1:11">
      <c r="A255" s="12">
        <v>253</v>
      </c>
      <c r="B255" s="16" t="s">
        <v>719</v>
      </c>
      <c r="C255" s="12" t="s">
        <v>790</v>
      </c>
      <c r="D255" s="14" t="s">
        <v>14</v>
      </c>
      <c r="E255" s="42" t="s">
        <v>791</v>
      </c>
      <c r="F255" s="12" t="s">
        <v>792</v>
      </c>
      <c r="G255" s="41" t="s">
        <v>17</v>
      </c>
      <c r="H255" s="48">
        <v>63.85</v>
      </c>
      <c r="I255" s="15"/>
      <c r="J255" s="12">
        <v>63.85</v>
      </c>
      <c r="K255" s="15"/>
    </row>
    <row r="256" s="1" customFormat="1" ht="30" customHeight="1" spans="1:11">
      <c r="A256" s="12">
        <v>254</v>
      </c>
      <c r="B256" s="16" t="s">
        <v>719</v>
      </c>
      <c r="C256" s="12" t="s">
        <v>793</v>
      </c>
      <c r="D256" s="14" t="s">
        <v>24</v>
      </c>
      <c r="E256" s="42" t="s">
        <v>453</v>
      </c>
      <c r="F256" s="12" t="s">
        <v>794</v>
      </c>
      <c r="G256" s="41" t="s">
        <v>17</v>
      </c>
      <c r="H256" s="56">
        <v>63.61</v>
      </c>
      <c r="I256" s="15"/>
      <c r="J256" s="25">
        <v>63.61</v>
      </c>
      <c r="K256" s="15"/>
    </row>
    <row r="257" s="1" customFormat="1" ht="30" customHeight="1" spans="1:11">
      <c r="A257" s="12">
        <v>255</v>
      </c>
      <c r="B257" s="16" t="s">
        <v>719</v>
      </c>
      <c r="C257" s="12" t="s">
        <v>795</v>
      </c>
      <c r="D257" s="14" t="s">
        <v>24</v>
      </c>
      <c r="E257" s="42" t="s">
        <v>237</v>
      </c>
      <c r="F257" s="12" t="s">
        <v>796</v>
      </c>
      <c r="G257" s="41" t="s">
        <v>17</v>
      </c>
      <c r="H257" s="56">
        <v>57.87</v>
      </c>
      <c r="I257" s="15"/>
      <c r="J257" s="25">
        <v>57.87</v>
      </c>
      <c r="K257" s="15"/>
    </row>
    <row r="258" s="1" customFormat="1" ht="30" customHeight="1" spans="1:11">
      <c r="A258" s="12">
        <v>256</v>
      </c>
      <c r="B258" s="16" t="s">
        <v>719</v>
      </c>
      <c r="C258" s="25" t="s">
        <v>797</v>
      </c>
      <c r="D258" s="14" t="s">
        <v>14</v>
      </c>
      <c r="E258" s="42" t="s">
        <v>798</v>
      </c>
      <c r="F258" s="12" t="s">
        <v>799</v>
      </c>
      <c r="G258" s="41" t="s">
        <v>17</v>
      </c>
      <c r="H258" s="60">
        <v>83.57</v>
      </c>
      <c r="I258" s="15"/>
      <c r="J258" s="25">
        <v>83.57</v>
      </c>
      <c r="K258" s="15"/>
    </row>
    <row r="259" s="1" customFormat="1" ht="30" customHeight="1" spans="1:11">
      <c r="A259" s="12">
        <v>257</v>
      </c>
      <c r="B259" s="17" t="s">
        <v>800</v>
      </c>
      <c r="C259" s="12" t="s">
        <v>801</v>
      </c>
      <c r="D259" s="14" t="s">
        <v>24</v>
      </c>
      <c r="E259" s="42" t="s">
        <v>802</v>
      </c>
      <c r="F259" s="12" t="s">
        <v>803</v>
      </c>
      <c r="G259" s="41" t="s">
        <v>17</v>
      </c>
      <c r="H259" s="12">
        <v>118.65</v>
      </c>
      <c r="I259" s="25"/>
      <c r="J259" s="12">
        <v>118.65</v>
      </c>
      <c r="K259" s="15"/>
    </row>
    <row r="260" s="1" customFormat="1" ht="30" customHeight="1" spans="1:11">
      <c r="A260" s="12">
        <v>258</v>
      </c>
      <c r="B260" s="17" t="s">
        <v>800</v>
      </c>
      <c r="C260" s="12" t="s">
        <v>583</v>
      </c>
      <c r="D260" s="14" t="s">
        <v>24</v>
      </c>
      <c r="E260" s="74" t="s">
        <v>108</v>
      </c>
      <c r="F260" s="12" t="s">
        <v>804</v>
      </c>
      <c r="G260" s="41" t="s">
        <v>17</v>
      </c>
      <c r="H260" s="51">
        <v>118.65</v>
      </c>
      <c r="I260" s="25"/>
      <c r="J260" s="12">
        <v>118.65</v>
      </c>
      <c r="K260" s="15"/>
    </row>
    <row r="261" s="1" customFormat="1" ht="30" customHeight="1" spans="1:11">
      <c r="A261" s="12">
        <v>259</v>
      </c>
      <c r="B261" s="16" t="s">
        <v>805</v>
      </c>
      <c r="C261" s="15" t="s">
        <v>806</v>
      </c>
      <c r="D261" s="14" t="s">
        <v>24</v>
      </c>
      <c r="E261" s="36" t="s">
        <v>807</v>
      </c>
      <c r="F261" s="15" t="s">
        <v>808</v>
      </c>
      <c r="G261" s="41" t="s">
        <v>17</v>
      </c>
      <c r="H261" s="61">
        <v>947.605</v>
      </c>
      <c r="I261" s="15"/>
      <c r="J261" s="15">
        <v>947.605</v>
      </c>
      <c r="K261" s="15"/>
    </row>
    <row r="262" s="1" customFormat="1" ht="30" customHeight="1" spans="1:11">
      <c r="A262" s="12">
        <v>260</v>
      </c>
      <c r="B262" s="16" t="s">
        <v>805</v>
      </c>
      <c r="C262" s="15" t="s">
        <v>809</v>
      </c>
      <c r="D262" s="14" t="s">
        <v>14</v>
      </c>
      <c r="E262" s="36" t="s">
        <v>810</v>
      </c>
      <c r="F262" s="15" t="s">
        <v>811</v>
      </c>
      <c r="G262" s="41" t="s">
        <v>17</v>
      </c>
      <c r="H262" s="47">
        <v>28</v>
      </c>
      <c r="I262" s="15"/>
      <c r="J262" s="15">
        <v>28</v>
      </c>
      <c r="K262" s="15"/>
    </row>
    <row r="263" s="1" customFormat="1" ht="30" customHeight="1" spans="1:11">
      <c r="A263" s="12">
        <v>261</v>
      </c>
      <c r="B263" s="16" t="s">
        <v>805</v>
      </c>
      <c r="C263" s="15" t="s">
        <v>812</v>
      </c>
      <c r="D263" s="14" t="s">
        <v>24</v>
      </c>
      <c r="E263" s="36" t="s">
        <v>557</v>
      </c>
      <c r="F263" s="15" t="s">
        <v>813</v>
      </c>
      <c r="G263" s="41" t="s">
        <v>17</v>
      </c>
      <c r="H263" s="62">
        <v>32</v>
      </c>
      <c r="I263" s="15"/>
      <c r="J263" s="15">
        <v>32</v>
      </c>
      <c r="K263" s="15"/>
    </row>
    <row r="264" s="1" customFormat="1" ht="30" customHeight="1" spans="1:11">
      <c r="A264" s="12">
        <v>262</v>
      </c>
      <c r="B264" s="16" t="s">
        <v>814</v>
      </c>
      <c r="C264" s="12" t="s">
        <v>350</v>
      </c>
      <c r="D264" s="14" t="s">
        <v>24</v>
      </c>
      <c r="E264" s="42" t="s">
        <v>59</v>
      </c>
      <c r="F264" s="12" t="s">
        <v>815</v>
      </c>
      <c r="G264" s="41" t="s">
        <v>17</v>
      </c>
      <c r="H264" s="47">
        <v>57.38</v>
      </c>
      <c r="I264" s="25"/>
      <c r="J264" s="15">
        <v>57.38</v>
      </c>
      <c r="K264" s="15"/>
    </row>
    <row r="265" s="1" customFormat="1" ht="30" customHeight="1" spans="1:11">
      <c r="A265" s="12">
        <v>263</v>
      </c>
      <c r="B265" s="16" t="s">
        <v>814</v>
      </c>
      <c r="C265" s="12" t="s">
        <v>812</v>
      </c>
      <c r="D265" s="14" t="s">
        <v>24</v>
      </c>
      <c r="E265" s="36" t="s">
        <v>557</v>
      </c>
      <c r="F265" s="12" t="s">
        <v>816</v>
      </c>
      <c r="G265" s="41" t="s">
        <v>17</v>
      </c>
      <c r="H265" s="47">
        <v>56.33</v>
      </c>
      <c r="I265" s="25"/>
      <c r="J265" s="15">
        <v>56.33</v>
      </c>
      <c r="K265" s="15"/>
    </row>
    <row r="266" s="1" customFormat="1" ht="30" customHeight="1" spans="1:11">
      <c r="A266" s="12">
        <v>264</v>
      </c>
      <c r="B266" s="16" t="s">
        <v>814</v>
      </c>
      <c r="C266" s="12" t="s">
        <v>347</v>
      </c>
      <c r="D266" s="14" t="s">
        <v>24</v>
      </c>
      <c r="E266" s="74" t="s">
        <v>348</v>
      </c>
      <c r="F266" s="12" t="s">
        <v>817</v>
      </c>
      <c r="G266" s="41" t="s">
        <v>17</v>
      </c>
      <c r="H266" s="15">
        <v>48.35</v>
      </c>
      <c r="I266" s="25"/>
      <c r="J266" s="15">
        <v>48.35</v>
      </c>
      <c r="K266" s="15"/>
    </row>
    <row r="267" s="1" customFormat="1" ht="30" customHeight="1" spans="1:11">
      <c r="A267" s="12">
        <v>265</v>
      </c>
      <c r="B267" s="16" t="s">
        <v>814</v>
      </c>
      <c r="C267" s="12" t="s">
        <v>818</v>
      </c>
      <c r="D267" s="14" t="s">
        <v>24</v>
      </c>
      <c r="E267" s="71" t="s">
        <v>819</v>
      </c>
      <c r="F267" s="12" t="s">
        <v>820</v>
      </c>
      <c r="G267" s="41" t="s">
        <v>17</v>
      </c>
      <c r="H267" s="15">
        <v>48.45</v>
      </c>
      <c r="I267" s="25"/>
      <c r="J267" s="15">
        <v>48.45</v>
      </c>
      <c r="K267" s="15"/>
    </row>
    <row r="268" s="1" customFormat="1" ht="30" customHeight="1" spans="1:11">
      <c r="A268" s="12">
        <v>266</v>
      </c>
      <c r="B268" s="16" t="s">
        <v>814</v>
      </c>
      <c r="C268" s="12" t="s">
        <v>821</v>
      </c>
      <c r="D268" s="14" t="s">
        <v>24</v>
      </c>
      <c r="E268" s="36" t="s">
        <v>140</v>
      </c>
      <c r="F268" s="12" t="s">
        <v>822</v>
      </c>
      <c r="G268" s="41" t="s">
        <v>17</v>
      </c>
      <c r="H268" s="15">
        <v>57.21</v>
      </c>
      <c r="I268" s="25"/>
      <c r="J268" s="15">
        <v>57.21</v>
      </c>
      <c r="K268" s="15"/>
    </row>
    <row r="269" s="1" customFormat="1" ht="30" customHeight="1" spans="1:11">
      <c r="A269" s="12">
        <v>267</v>
      </c>
      <c r="B269" s="16" t="s">
        <v>814</v>
      </c>
      <c r="C269" s="12" t="s">
        <v>823</v>
      </c>
      <c r="D269" s="14" t="s">
        <v>24</v>
      </c>
      <c r="E269" s="71" t="s">
        <v>81</v>
      </c>
      <c r="F269" s="12" t="s">
        <v>824</v>
      </c>
      <c r="G269" s="41" t="s">
        <v>17</v>
      </c>
      <c r="H269" s="15">
        <v>46.93</v>
      </c>
      <c r="I269" s="25"/>
      <c r="J269" s="15">
        <v>46.93</v>
      </c>
      <c r="K269" s="15"/>
    </row>
    <row r="270" s="1" customFormat="1" ht="30" customHeight="1" spans="1:11">
      <c r="A270" s="12">
        <v>268</v>
      </c>
      <c r="B270" s="16" t="s">
        <v>814</v>
      </c>
      <c r="C270" s="12" t="s">
        <v>825</v>
      </c>
      <c r="D270" s="14" t="s">
        <v>24</v>
      </c>
      <c r="E270" s="36" t="s">
        <v>826</v>
      </c>
      <c r="F270" s="12" t="s">
        <v>827</v>
      </c>
      <c r="G270" s="41" t="s">
        <v>17</v>
      </c>
      <c r="H270" s="15">
        <v>57.21</v>
      </c>
      <c r="I270" s="25"/>
      <c r="J270" s="15">
        <v>57.21</v>
      </c>
      <c r="K270" s="15"/>
    </row>
    <row r="271" s="1" customFormat="1" ht="30" customHeight="1" spans="1:11">
      <c r="A271" s="12">
        <v>269</v>
      </c>
      <c r="B271" s="16" t="s">
        <v>814</v>
      </c>
      <c r="C271" s="12" t="s">
        <v>828</v>
      </c>
      <c r="D271" s="14" t="s">
        <v>24</v>
      </c>
      <c r="E271" s="74" t="s">
        <v>829</v>
      </c>
      <c r="F271" s="12" t="s">
        <v>830</v>
      </c>
      <c r="G271" s="41" t="s">
        <v>17</v>
      </c>
      <c r="H271" s="15">
        <v>57.21</v>
      </c>
      <c r="I271" s="25"/>
      <c r="J271" s="15">
        <v>57.21</v>
      </c>
      <c r="K271" s="15"/>
    </row>
    <row r="272" s="1" customFormat="1" ht="30" customHeight="1" spans="1:11">
      <c r="A272" s="12">
        <v>270</v>
      </c>
      <c r="B272" s="16" t="s">
        <v>814</v>
      </c>
      <c r="C272" s="12" t="s">
        <v>632</v>
      </c>
      <c r="D272" s="14" t="s">
        <v>24</v>
      </c>
      <c r="E272" s="36" t="s">
        <v>633</v>
      </c>
      <c r="F272" s="12" t="s">
        <v>831</v>
      </c>
      <c r="G272" s="41" t="s">
        <v>17</v>
      </c>
      <c r="H272" s="12">
        <v>22</v>
      </c>
      <c r="I272" s="25"/>
      <c r="J272" s="12">
        <v>22</v>
      </c>
      <c r="K272" s="15"/>
    </row>
    <row r="273" s="1" customFormat="1" ht="30" customHeight="1" spans="1:11">
      <c r="A273" s="12">
        <v>271</v>
      </c>
      <c r="B273" s="16" t="s">
        <v>814</v>
      </c>
      <c r="C273" s="12" t="s">
        <v>484</v>
      </c>
      <c r="D273" s="14" t="s">
        <v>24</v>
      </c>
      <c r="E273" s="71" t="s">
        <v>181</v>
      </c>
      <c r="F273" s="12" t="s">
        <v>832</v>
      </c>
      <c r="G273" s="41" t="s">
        <v>17</v>
      </c>
      <c r="H273" s="12">
        <v>25.47</v>
      </c>
      <c r="I273" s="25"/>
      <c r="J273" s="12">
        <v>25.47</v>
      </c>
      <c r="K273" s="15"/>
    </row>
    <row r="274" s="1" customFormat="1" ht="30" customHeight="1" spans="1:11">
      <c r="A274" s="12">
        <v>272</v>
      </c>
      <c r="B274" s="16" t="s">
        <v>814</v>
      </c>
      <c r="C274" s="12" t="s">
        <v>833</v>
      </c>
      <c r="D274" s="14" t="s">
        <v>24</v>
      </c>
      <c r="E274" s="71" t="s">
        <v>834</v>
      </c>
      <c r="F274" s="12" t="s">
        <v>835</v>
      </c>
      <c r="G274" s="41" t="s">
        <v>17</v>
      </c>
      <c r="H274" s="15">
        <v>94.4</v>
      </c>
      <c r="I274" s="25"/>
      <c r="J274" s="15">
        <v>94.4</v>
      </c>
      <c r="K274" s="15"/>
    </row>
    <row r="275" s="1" customFormat="1" ht="30" customHeight="1" spans="1:11">
      <c r="A275" s="12">
        <v>273</v>
      </c>
      <c r="B275" s="16" t="s">
        <v>814</v>
      </c>
      <c r="C275" s="15" t="s">
        <v>836</v>
      </c>
      <c r="D275" s="14" t="s">
        <v>24</v>
      </c>
      <c r="E275" s="71" t="s">
        <v>837</v>
      </c>
      <c r="F275" s="12" t="s">
        <v>838</v>
      </c>
      <c r="G275" s="41" t="s">
        <v>17</v>
      </c>
      <c r="H275" s="15">
        <v>57.21</v>
      </c>
      <c r="I275" s="25"/>
      <c r="J275" s="15">
        <v>57.21</v>
      </c>
      <c r="K275" s="15"/>
    </row>
    <row r="276" s="1" customFormat="1" ht="30" customHeight="1" spans="1:11">
      <c r="A276" s="12">
        <v>274</v>
      </c>
      <c r="B276" s="16" t="s">
        <v>814</v>
      </c>
      <c r="C276" s="15" t="s">
        <v>629</v>
      </c>
      <c r="D276" s="14" t="s">
        <v>24</v>
      </c>
      <c r="E276" s="71" t="s">
        <v>630</v>
      </c>
      <c r="F276" s="12" t="s">
        <v>839</v>
      </c>
      <c r="G276" s="41" t="s">
        <v>17</v>
      </c>
      <c r="H276" s="15">
        <v>46.93</v>
      </c>
      <c r="I276" s="25"/>
      <c r="J276" s="15">
        <v>46.93</v>
      </c>
      <c r="K276" s="15"/>
    </row>
    <row r="277" s="1" customFormat="1" ht="30" customHeight="1" spans="1:11">
      <c r="A277" s="12">
        <v>275</v>
      </c>
      <c r="B277" s="16" t="s">
        <v>814</v>
      </c>
      <c r="C277" s="12" t="s">
        <v>840</v>
      </c>
      <c r="D277" s="14" t="s">
        <v>24</v>
      </c>
      <c r="E277" s="74" t="s">
        <v>598</v>
      </c>
      <c r="F277" s="12" t="s">
        <v>841</v>
      </c>
      <c r="G277" s="41" t="s">
        <v>17</v>
      </c>
      <c r="H277" s="12">
        <v>46.93</v>
      </c>
      <c r="I277" s="25"/>
      <c r="J277" s="12">
        <v>46.93</v>
      </c>
      <c r="K277" s="15"/>
    </row>
    <row r="278" s="1" customFormat="1" ht="30" customHeight="1" spans="1:11">
      <c r="A278" s="12">
        <v>276</v>
      </c>
      <c r="B278" s="16" t="s">
        <v>814</v>
      </c>
      <c r="C278" s="12" t="s">
        <v>842</v>
      </c>
      <c r="D278" s="14" t="s">
        <v>24</v>
      </c>
      <c r="E278" s="74" t="s">
        <v>843</v>
      </c>
      <c r="F278" s="12" t="s">
        <v>844</v>
      </c>
      <c r="G278" s="41" t="s">
        <v>17</v>
      </c>
      <c r="H278" s="12">
        <v>47.47</v>
      </c>
      <c r="I278" s="25"/>
      <c r="J278" s="12">
        <v>47.47</v>
      </c>
      <c r="K278" s="15"/>
    </row>
    <row r="279" s="1" customFormat="1" ht="30" customHeight="1" spans="1:11">
      <c r="A279" s="12">
        <v>277</v>
      </c>
      <c r="B279" s="16" t="s">
        <v>814</v>
      </c>
      <c r="C279" s="12" t="s">
        <v>845</v>
      </c>
      <c r="D279" s="14" t="s">
        <v>24</v>
      </c>
      <c r="E279" s="42" t="s">
        <v>111</v>
      </c>
      <c r="F279" s="12" t="s">
        <v>846</v>
      </c>
      <c r="G279" s="41" t="s">
        <v>17</v>
      </c>
      <c r="H279" s="15">
        <v>48.45</v>
      </c>
      <c r="I279" s="25"/>
      <c r="J279" s="15">
        <v>48.45</v>
      </c>
      <c r="K279" s="15"/>
    </row>
    <row r="280" s="1" customFormat="1" ht="30" customHeight="1" spans="1:11">
      <c r="A280" s="12">
        <v>278</v>
      </c>
      <c r="B280" s="16" t="s">
        <v>814</v>
      </c>
      <c r="C280" s="12" t="s">
        <v>847</v>
      </c>
      <c r="D280" s="14" t="s">
        <v>24</v>
      </c>
      <c r="E280" s="74" t="s">
        <v>848</v>
      </c>
      <c r="F280" s="12" t="s">
        <v>849</v>
      </c>
      <c r="G280" s="41" t="s">
        <v>17</v>
      </c>
      <c r="H280" s="12">
        <v>46.93</v>
      </c>
      <c r="I280" s="25"/>
      <c r="J280" s="12">
        <v>46.93</v>
      </c>
      <c r="K280" s="15"/>
    </row>
    <row r="281" s="1" customFormat="1" ht="30" customHeight="1" spans="1:11">
      <c r="A281" s="12">
        <v>279</v>
      </c>
      <c r="B281" s="16" t="s">
        <v>814</v>
      </c>
      <c r="C281" s="12" t="s">
        <v>850</v>
      </c>
      <c r="D281" s="14" t="s">
        <v>24</v>
      </c>
      <c r="E281" s="74" t="s">
        <v>851</v>
      </c>
      <c r="F281" s="12" t="s">
        <v>852</v>
      </c>
      <c r="G281" s="41" t="s">
        <v>17</v>
      </c>
      <c r="H281" s="12">
        <v>57.21</v>
      </c>
      <c r="I281" s="25"/>
      <c r="J281" s="12">
        <v>57.21</v>
      </c>
      <c r="K281" s="15"/>
    </row>
    <row r="282" s="1" customFormat="1" ht="30" customHeight="1" spans="1:11">
      <c r="A282" s="12">
        <v>280</v>
      </c>
      <c r="B282" s="16" t="s">
        <v>814</v>
      </c>
      <c r="C282" s="12" t="s">
        <v>853</v>
      </c>
      <c r="D282" s="14" t="s">
        <v>24</v>
      </c>
      <c r="E282" s="42" t="s">
        <v>854</v>
      </c>
      <c r="F282" s="12" t="s">
        <v>855</v>
      </c>
      <c r="G282" s="41" t="s">
        <v>17</v>
      </c>
      <c r="H282" s="12">
        <v>94.86</v>
      </c>
      <c r="I282" s="25"/>
      <c r="J282" s="12">
        <v>94.86</v>
      </c>
      <c r="K282" s="15"/>
    </row>
    <row r="283" s="1" customFormat="1" ht="30" customHeight="1" spans="1:11">
      <c r="A283" s="12">
        <v>281</v>
      </c>
      <c r="B283" s="16" t="s">
        <v>814</v>
      </c>
      <c r="C283" s="12" t="s">
        <v>856</v>
      </c>
      <c r="D283" s="14" t="s">
        <v>24</v>
      </c>
      <c r="E283" s="74" t="s">
        <v>464</v>
      </c>
      <c r="F283" s="12" t="s">
        <v>857</v>
      </c>
      <c r="G283" s="41" t="s">
        <v>17</v>
      </c>
      <c r="H283" s="12">
        <v>59.03</v>
      </c>
      <c r="I283" s="25"/>
      <c r="J283" s="12">
        <v>59.03</v>
      </c>
      <c r="K283" s="15"/>
    </row>
    <row r="284" s="1" customFormat="1" ht="30" customHeight="1" spans="1:11">
      <c r="A284" s="12">
        <v>282</v>
      </c>
      <c r="B284" s="16" t="s">
        <v>858</v>
      </c>
      <c r="C284" s="15" t="s">
        <v>859</v>
      </c>
      <c r="D284" s="14" t="s">
        <v>24</v>
      </c>
      <c r="E284" s="71" t="s">
        <v>122</v>
      </c>
      <c r="F284" s="15" t="s">
        <v>860</v>
      </c>
      <c r="G284" s="41" t="s">
        <v>17</v>
      </c>
      <c r="H284" s="63">
        <v>91</v>
      </c>
      <c r="I284" s="15"/>
      <c r="J284" s="63">
        <v>91</v>
      </c>
      <c r="K284" s="15"/>
    </row>
    <row r="285" s="1" customFormat="1" ht="30" customHeight="1" spans="1:11">
      <c r="A285" s="12">
        <v>283</v>
      </c>
      <c r="B285" s="16" t="s">
        <v>858</v>
      </c>
      <c r="C285" s="15" t="s">
        <v>861</v>
      </c>
      <c r="D285" s="14" t="s">
        <v>24</v>
      </c>
      <c r="E285" s="71" t="s">
        <v>131</v>
      </c>
      <c r="F285" s="15" t="s">
        <v>862</v>
      </c>
      <c r="G285" s="41" t="s">
        <v>17</v>
      </c>
      <c r="H285" s="25">
        <v>91.04</v>
      </c>
      <c r="I285" s="15"/>
      <c r="J285" s="25">
        <v>91.04</v>
      </c>
      <c r="K285" s="15"/>
    </row>
    <row r="286" s="1" customFormat="1" ht="30" customHeight="1" spans="1:11">
      <c r="A286" s="12">
        <v>284</v>
      </c>
      <c r="B286" s="16" t="s">
        <v>858</v>
      </c>
      <c r="C286" s="15" t="s">
        <v>863</v>
      </c>
      <c r="D286" s="14" t="s">
        <v>24</v>
      </c>
      <c r="E286" s="71" t="s">
        <v>105</v>
      </c>
      <c r="F286" s="15" t="s">
        <v>864</v>
      </c>
      <c r="G286" s="41" t="s">
        <v>17</v>
      </c>
      <c r="H286" s="15">
        <v>91.04</v>
      </c>
      <c r="I286" s="15"/>
      <c r="J286" s="15">
        <v>91.04</v>
      </c>
      <c r="K286" s="15"/>
    </row>
    <row r="287" s="1" customFormat="1" ht="30" customHeight="1" spans="1:11">
      <c r="A287" s="12">
        <v>285</v>
      </c>
      <c r="B287" s="58" t="s">
        <v>858</v>
      </c>
      <c r="C287" s="12" t="s">
        <v>865</v>
      </c>
      <c r="D287" s="14" t="s">
        <v>24</v>
      </c>
      <c r="E287" s="74" t="s">
        <v>866</v>
      </c>
      <c r="F287" s="12" t="s">
        <v>867</v>
      </c>
      <c r="G287" s="41" t="s">
        <v>17</v>
      </c>
      <c r="H287" s="12">
        <v>29.58</v>
      </c>
      <c r="I287" s="15"/>
      <c r="J287" s="12">
        <v>29.58</v>
      </c>
      <c r="K287" s="15"/>
    </row>
    <row r="288" s="1" customFormat="1" ht="30" customHeight="1" spans="1:11">
      <c r="A288" s="12">
        <v>286</v>
      </c>
      <c r="B288" s="58" t="s">
        <v>858</v>
      </c>
      <c r="C288" s="15" t="s">
        <v>868</v>
      </c>
      <c r="D288" s="14" t="s">
        <v>24</v>
      </c>
      <c r="E288" s="42" t="s">
        <v>421</v>
      </c>
      <c r="F288" s="12" t="s">
        <v>869</v>
      </c>
      <c r="G288" s="41" t="s">
        <v>17</v>
      </c>
      <c r="H288" s="12">
        <v>78.47</v>
      </c>
      <c r="I288" s="15"/>
      <c r="J288" s="12">
        <v>78.47</v>
      </c>
      <c r="K288" s="15"/>
    </row>
    <row r="289" s="1" customFormat="1" ht="30" customHeight="1" spans="1:11">
      <c r="A289" s="12">
        <v>287</v>
      </c>
      <c r="B289" s="58" t="s">
        <v>858</v>
      </c>
      <c r="C289" s="12" t="s">
        <v>870</v>
      </c>
      <c r="D289" s="14" t="s">
        <v>24</v>
      </c>
      <c r="E289" s="42" t="s">
        <v>871</v>
      </c>
      <c r="F289" s="12" t="s">
        <v>872</v>
      </c>
      <c r="G289" s="41" t="s">
        <v>17</v>
      </c>
      <c r="H289" s="12">
        <v>31.2</v>
      </c>
      <c r="I289" s="15"/>
      <c r="J289" s="12">
        <v>31.2</v>
      </c>
      <c r="K289" s="15"/>
    </row>
    <row r="290" s="1" customFormat="1" ht="30" customHeight="1" spans="1:11">
      <c r="A290" s="12">
        <v>288</v>
      </c>
      <c r="B290" s="58" t="s">
        <v>858</v>
      </c>
      <c r="C290" s="12" t="s">
        <v>873</v>
      </c>
      <c r="D290" s="14" t="s">
        <v>14</v>
      </c>
      <c r="E290" s="36" t="s">
        <v>874</v>
      </c>
      <c r="F290" s="12" t="s">
        <v>875</v>
      </c>
      <c r="G290" s="41" t="s">
        <v>17</v>
      </c>
      <c r="H290" s="12">
        <v>78.47</v>
      </c>
      <c r="I290" s="15"/>
      <c r="J290" s="12">
        <v>78.47</v>
      </c>
      <c r="K290" s="15"/>
    </row>
    <row r="291" s="1" customFormat="1" ht="30" customHeight="1" spans="1:11">
      <c r="A291" s="12">
        <v>289</v>
      </c>
      <c r="B291" s="58" t="s">
        <v>858</v>
      </c>
      <c r="C291" s="12" t="s">
        <v>876</v>
      </c>
      <c r="D291" s="14" t="s">
        <v>24</v>
      </c>
      <c r="E291" s="71" t="s">
        <v>134</v>
      </c>
      <c r="F291" s="12" t="s">
        <v>877</v>
      </c>
      <c r="G291" s="41" t="s">
        <v>17</v>
      </c>
      <c r="H291" s="12">
        <v>109.67</v>
      </c>
      <c r="I291" s="15"/>
      <c r="J291" s="12">
        <v>109.67</v>
      </c>
      <c r="K291" s="15"/>
    </row>
    <row r="292" s="1" customFormat="1" ht="30" customHeight="1" spans="1:11">
      <c r="A292" s="12">
        <v>290</v>
      </c>
      <c r="B292" s="58" t="s">
        <v>858</v>
      </c>
      <c r="C292" s="12" t="s">
        <v>878</v>
      </c>
      <c r="D292" s="14" t="s">
        <v>24</v>
      </c>
      <c r="E292" s="71" t="s">
        <v>739</v>
      </c>
      <c r="F292" s="12" t="s">
        <v>879</v>
      </c>
      <c r="G292" s="41" t="s">
        <v>17</v>
      </c>
      <c r="H292" s="12">
        <v>78.47</v>
      </c>
      <c r="I292" s="15"/>
      <c r="J292" s="12">
        <v>78.47</v>
      </c>
      <c r="K292" s="15"/>
    </row>
    <row r="293" s="1" customFormat="1" ht="30" customHeight="1" spans="1:11">
      <c r="A293" s="12">
        <v>291</v>
      </c>
      <c r="B293" s="58" t="s">
        <v>858</v>
      </c>
      <c r="C293" s="12" t="s">
        <v>880</v>
      </c>
      <c r="D293" s="14" t="s">
        <v>24</v>
      </c>
      <c r="E293" s="71" t="s">
        <v>388</v>
      </c>
      <c r="F293" s="12" t="s">
        <v>881</v>
      </c>
      <c r="G293" s="41" t="s">
        <v>17</v>
      </c>
      <c r="H293" s="12">
        <v>62.4</v>
      </c>
      <c r="I293" s="15"/>
      <c r="J293" s="12">
        <v>62.4</v>
      </c>
      <c r="K293" s="15"/>
    </row>
    <row r="294" s="1" customFormat="1" ht="30" customHeight="1" spans="1:11">
      <c r="A294" s="12">
        <v>292</v>
      </c>
      <c r="B294" s="58" t="s">
        <v>858</v>
      </c>
      <c r="C294" s="12" t="s">
        <v>387</v>
      </c>
      <c r="D294" s="14" t="s">
        <v>24</v>
      </c>
      <c r="E294" s="71" t="s">
        <v>388</v>
      </c>
      <c r="F294" s="12" t="s">
        <v>882</v>
      </c>
      <c r="G294" s="41" t="s">
        <v>17</v>
      </c>
      <c r="H294" s="12">
        <v>76.12</v>
      </c>
      <c r="I294" s="15"/>
      <c r="J294" s="12">
        <v>76.12</v>
      </c>
      <c r="K294" s="15"/>
    </row>
    <row r="295" s="1" customFormat="1" ht="30" customHeight="1" spans="1:11">
      <c r="A295" s="12">
        <v>293</v>
      </c>
      <c r="B295" s="58" t="s">
        <v>858</v>
      </c>
      <c r="C295" s="12" t="s">
        <v>883</v>
      </c>
      <c r="D295" s="14" t="s">
        <v>24</v>
      </c>
      <c r="E295" s="36" t="s">
        <v>237</v>
      </c>
      <c r="F295" s="12" t="s">
        <v>884</v>
      </c>
      <c r="G295" s="41" t="s">
        <v>17</v>
      </c>
      <c r="H295" s="12">
        <v>31.2</v>
      </c>
      <c r="I295" s="15"/>
      <c r="J295" s="12">
        <v>31.2</v>
      </c>
      <c r="K295" s="15"/>
    </row>
    <row r="296" s="1" customFormat="1" ht="30" customHeight="1" spans="1:11">
      <c r="A296" s="12">
        <v>294</v>
      </c>
      <c r="B296" s="58" t="s">
        <v>858</v>
      </c>
      <c r="C296" s="12" t="s">
        <v>885</v>
      </c>
      <c r="D296" s="14" t="s">
        <v>24</v>
      </c>
      <c r="E296" s="71" t="s">
        <v>886</v>
      </c>
      <c r="F296" s="12" t="s">
        <v>887</v>
      </c>
      <c r="G296" s="41" t="s">
        <v>17</v>
      </c>
      <c r="H296" s="12">
        <v>76.12</v>
      </c>
      <c r="I296" s="15"/>
      <c r="J296" s="12">
        <v>76.12</v>
      </c>
      <c r="K296" s="15"/>
    </row>
    <row r="297" s="1" customFormat="1" ht="30" customHeight="1" spans="1:11">
      <c r="A297" s="12">
        <v>295</v>
      </c>
      <c r="B297" s="58" t="s">
        <v>858</v>
      </c>
      <c r="C297" s="12" t="s">
        <v>888</v>
      </c>
      <c r="D297" s="14" t="s">
        <v>24</v>
      </c>
      <c r="E297" s="71" t="s">
        <v>159</v>
      </c>
      <c r="F297" s="12" t="s">
        <v>889</v>
      </c>
      <c r="G297" s="41" t="s">
        <v>17</v>
      </c>
      <c r="H297" s="12">
        <v>78.47</v>
      </c>
      <c r="I297" s="15"/>
      <c r="J297" s="12">
        <v>78.47</v>
      </c>
      <c r="K297" s="15"/>
    </row>
    <row r="298" s="1" customFormat="1" ht="30" customHeight="1" spans="1:11">
      <c r="A298" s="12">
        <v>296</v>
      </c>
      <c r="B298" s="58" t="s">
        <v>858</v>
      </c>
      <c r="C298" s="12" t="s">
        <v>890</v>
      </c>
      <c r="D298" s="14" t="s">
        <v>24</v>
      </c>
      <c r="E298" s="36" t="s">
        <v>128</v>
      </c>
      <c r="F298" s="12" t="s">
        <v>891</v>
      </c>
      <c r="G298" s="41" t="s">
        <v>17</v>
      </c>
      <c r="H298" s="12">
        <v>76.12</v>
      </c>
      <c r="I298" s="15"/>
      <c r="J298" s="12">
        <v>76.12</v>
      </c>
      <c r="K298" s="15"/>
    </row>
    <row r="299" s="1" customFormat="1" ht="30" customHeight="1" spans="1:11">
      <c r="A299" s="12">
        <v>297</v>
      </c>
      <c r="B299" s="58" t="s">
        <v>858</v>
      </c>
      <c r="C299" s="12" t="s">
        <v>892</v>
      </c>
      <c r="D299" s="14" t="s">
        <v>24</v>
      </c>
      <c r="E299" s="36" t="s">
        <v>695</v>
      </c>
      <c r="F299" s="12" t="s">
        <v>893</v>
      </c>
      <c r="G299" s="41" t="s">
        <v>17</v>
      </c>
      <c r="H299" s="12">
        <v>78.47</v>
      </c>
      <c r="I299" s="15"/>
      <c r="J299" s="12">
        <v>78.47</v>
      </c>
      <c r="K299" s="15"/>
    </row>
    <row r="300" s="1" customFormat="1" ht="30" customHeight="1" spans="1:11">
      <c r="A300" s="12">
        <v>298</v>
      </c>
      <c r="B300" s="58" t="s">
        <v>858</v>
      </c>
      <c r="C300" s="12" t="s">
        <v>870</v>
      </c>
      <c r="D300" s="14" t="s">
        <v>24</v>
      </c>
      <c r="E300" s="36" t="s">
        <v>871</v>
      </c>
      <c r="F300" s="12" t="s">
        <v>894</v>
      </c>
      <c r="G300" s="41" t="s">
        <v>17</v>
      </c>
      <c r="H300" s="12">
        <v>76.12</v>
      </c>
      <c r="I300" s="15"/>
      <c r="J300" s="12">
        <v>76.12</v>
      </c>
      <c r="K300" s="15"/>
    </row>
    <row r="301" s="1" customFormat="1" ht="30" customHeight="1" spans="1:11">
      <c r="A301" s="12">
        <v>299</v>
      </c>
      <c r="B301" s="58" t="s">
        <v>858</v>
      </c>
      <c r="C301" s="12" t="s">
        <v>895</v>
      </c>
      <c r="D301" s="14" t="s">
        <v>24</v>
      </c>
      <c r="E301" s="71" t="s">
        <v>896</v>
      </c>
      <c r="F301" s="12" t="s">
        <v>897</v>
      </c>
      <c r="G301" s="41" t="s">
        <v>17</v>
      </c>
      <c r="H301" s="12">
        <v>82.63</v>
      </c>
      <c r="I301" s="15"/>
      <c r="J301" s="12">
        <v>82.63</v>
      </c>
      <c r="K301" s="15"/>
    </row>
    <row r="302" s="1" customFormat="1" ht="30" customHeight="1" spans="1:11">
      <c r="A302" s="12">
        <v>300</v>
      </c>
      <c r="B302" s="58" t="s">
        <v>858</v>
      </c>
      <c r="C302" s="12" t="s">
        <v>898</v>
      </c>
      <c r="D302" s="14" t="s">
        <v>24</v>
      </c>
      <c r="E302" s="71" t="s">
        <v>899</v>
      </c>
      <c r="F302" s="12" t="s">
        <v>900</v>
      </c>
      <c r="G302" s="41" t="s">
        <v>17</v>
      </c>
      <c r="H302" s="12">
        <v>32.18</v>
      </c>
      <c r="I302" s="15"/>
      <c r="J302" s="12">
        <v>32.18</v>
      </c>
      <c r="K302" s="15"/>
    </row>
    <row r="303" s="1" customFormat="1" ht="66" customHeight="1" spans="1:11">
      <c r="A303" s="12">
        <v>301</v>
      </c>
      <c r="B303" s="16" t="s">
        <v>901</v>
      </c>
      <c r="C303" s="15" t="s">
        <v>902</v>
      </c>
      <c r="D303" s="14" t="s">
        <v>24</v>
      </c>
      <c r="E303" s="71" t="s">
        <v>903</v>
      </c>
      <c r="F303" s="15" t="s">
        <v>904</v>
      </c>
      <c r="G303" s="41" t="s">
        <v>17</v>
      </c>
      <c r="H303" s="15">
        <v>851.46</v>
      </c>
      <c r="I303" s="15"/>
      <c r="J303" s="15">
        <v>851.46</v>
      </c>
      <c r="K303" s="15"/>
    </row>
    <row r="304" s="1" customFormat="1" ht="30" customHeight="1" spans="1:11">
      <c r="A304" s="12">
        <v>302</v>
      </c>
      <c r="B304" s="16" t="s">
        <v>901</v>
      </c>
      <c r="C304" s="15" t="s">
        <v>905</v>
      </c>
      <c r="D304" s="14" t="s">
        <v>24</v>
      </c>
      <c r="E304" s="71" t="s">
        <v>695</v>
      </c>
      <c r="F304" s="15" t="s">
        <v>906</v>
      </c>
      <c r="G304" s="41" t="s">
        <v>17</v>
      </c>
      <c r="H304" s="15">
        <v>97.37</v>
      </c>
      <c r="I304" s="15"/>
      <c r="J304" s="15">
        <v>97.37</v>
      </c>
      <c r="K304" s="15"/>
    </row>
    <row r="305" s="1" customFormat="1" ht="30" customHeight="1" spans="1:11">
      <c r="A305" s="12">
        <v>303</v>
      </c>
      <c r="B305" s="16" t="s">
        <v>380</v>
      </c>
      <c r="C305" s="15" t="s">
        <v>907</v>
      </c>
      <c r="D305" s="14" t="s">
        <v>24</v>
      </c>
      <c r="E305" s="71" t="s">
        <v>518</v>
      </c>
      <c r="F305" s="15" t="s">
        <v>908</v>
      </c>
      <c r="G305" s="41" t="s">
        <v>17</v>
      </c>
      <c r="H305" s="15">
        <v>375.06</v>
      </c>
      <c r="I305" s="15">
        <v>367.6</v>
      </c>
      <c r="J305" s="15">
        <v>7.46</v>
      </c>
      <c r="K305" s="15" t="s">
        <v>909</v>
      </c>
    </row>
    <row r="306" s="1" customFormat="1" ht="30" customHeight="1" spans="1:11">
      <c r="A306" s="12">
        <v>304</v>
      </c>
      <c r="B306" s="38" t="s">
        <v>910</v>
      </c>
      <c r="C306" s="18" t="s">
        <v>911</v>
      </c>
      <c r="D306" s="14" t="s">
        <v>24</v>
      </c>
      <c r="E306" s="20" t="s">
        <v>482</v>
      </c>
      <c r="F306" s="59" t="s">
        <v>912</v>
      </c>
      <c r="G306" s="25" t="s">
        <v>17</v>
      </c>
      <c r="H306" s="22">
        <v>53.8534</v>
      </c>
      <c r="I306" s="22">
        <v>50.0188</v>
      </c>
      <c r="J306" s="20">
        <v>3.8346</v>
      </c>
      <c r="K306" s="12" t="s">
        <v>913</v>
      </c>
    </row>
    <row r="307" s="1" customFormat="1" ht="30" customHeight="1" spans="1:11">
      <c r="A307" s="12">
        <v>305</v>
      </c>
      <c r="B307" s="38" t="s">
        <v>910</v>
      </c>
      <c r="C307" s="59" t="s">
        <v>914</v>
      </c>
      <c r="D307" s="14" t="s">
        <v>24</v>
      </c>
      <c r="E307" s="20" t="s">
        <v>695</v>
      </c>
      <c r="F307" s="59" t="s">
        <v>915</v>
      </c>
      <c r="G307" s="25" t="s">
        <v>17</v>
      </c>
      <c r="H307" s="64">
        <v>227.1233</v>
      </c>
      <c r="I307" s="64">
        <v>210.8786</v>
      </c>
      <c r="J307" s="42">
        <v>16.2447</v>
      </c>
      <c r="K307" s="12" t="s">
        <v>913</v>
      </c>
    </row>
    <row r="308" s="1" customFormat="1" ht="30" customHeight="1" spans="1:11">
      <c r="A308" s="12">
        <v>306</v>
      </c>
      <c r="B308" s="38" t="s">
        <v>910</v>
      </c>
      <c r="C308" s="37" t="s">
        <v>916</v>
      </c>
      <c r="D308" s="14" t="s">
        <v>24</v>
      </c>
      <c r="E308" s="20" t="s">
        <v>128</v>
      </c>
      <c r="F308" s="59" t="s">
        <v>917</v>
      </c>
      <c r="G308" s="25" t="s">
        <v>17</v>
      </c>
      <c r="H308" s="64">
        <v>177.1233</v>
      </c>
      <c r="I308" s="64">
        <v>164.4326</v>
      </c>
      <c r="J308" s="64">
        <v>12.6907</v>
      </c>
      <c r="K308" s="12" t="s">
        <v>913</v>
      </c>
    </row>
    <row r="309" s="1" customFormat="1" ht="30" customHeight="1" spans="1:11">
      <c r="A309" s="12">
        <v>307</v>
      </c>
      <c r="B309" s="13" t="s">
        <v>918</v>
      </c>
      <c r="C309" s="12" t="s">
        <v>919</v>
      </c>
      <c r="D309" s="14" t="s">
        <v>14</v>
      </c>
      <c r="E309" s="18" t="s">
        <v>920</v>
      </c>
      <c r="F309" s="12" t="s">
        <v>921</v>
      </c>
      <c r="G309" s="25" t="s">
        <v>17</v>
      </c>
      <c r="H309" s="12">
        <v>121.695</v>
      </c>
      <c r="I309" s="25"/>
      <c r="J309" s="12">
        <v>121.695</v>
      </c>
      <c r="K309" s="15"/>
    </row>
    <row r="310" s="1" customFormat="1" ht="30" customHeight="1" spans="1:11">
      <c r="A310" s="12">
        <v>308</v>
      </c>
      <c r="B310" s="13" t="s">
        <v>918</v>
      </c>
      <c r="C310" s="12" t="s">
        <v>922</v>
      </c>
      <c r="D310" s="14" t="s">
        <v>24</v>
      </c>
      <c r="E310" s="18" t="s">
        <v>843</v>
      </c>
      <c r="F310" s="12" t="s">
        <v>923</v>
      </c>
      <c r="G310" s="25" t="s">
        <v>17</v>
      </c>
      <c r="H310" s="12">
        <v>243.4</v>
      </c>
      <c r="I310" s="25"/>
      <c r="J310" s="12">
        <v>243.4</v>
      </c>
      <c r="K310" s="15"/>
    </row>
    <row r="311" s="1" customFormat="1" ht="30" customHeight="1" spans="1:11">
      <c r="A311" s="12">
        <v>309</v>
      </c>
      <c r="B311" s="13" t="s">
        <v>190</v>
      </c>
      <c r="C311" s="12" t="s">
        <v>924</v>
      </c>
      <c r="D311" s="14" t="s">
        <v>24</v>
      </c>
      <c r="E311" s="18" t="s">
        <v>925</v>
      </c>
      <c r="F311" s="12" t="s">
        <v>926</v>
      </c>
      <c r="G311" s="25" t="s">
        <v>17</v>
      </c>
      <c r="H311" s="12">
        <v>209.1</v>
      </c>
      <c r="I311" s="25"/>
      <c r="J311" s="12">
        <v>209.1</v>
      </c>
      <c r="K311" s="15"/>
    </row>
    <row r="312" s="1" customFormat="1" ht="30" customHeight="1" spans="1:11">
      <c r="A312" s="12">
        <v>310</v>
      </c>
      <c r="B312" s="13" t="s">
        <v>190</v>
      </c>
      <c r="C312" s="12" t="s">
        <v>927</v>
      </c>
      <c r="D312" s="14" t="s">
        <v>24</v>
      </c>
      <c r="E312" s="18" t="s">
        <v>928</v>
      </c>
      <c r="F312" s="12" t="s">
        <v>929</v>
      </c>
      <c r="G312" s="25" t="s">
        <v>17</v>
      </c>
      <c r="H312" s="12">
        <v>120.4</v>
      </c>
      <c r="I312" s="25"/>
      <c r="J312" s="12">
        <v>120.4</v>
      </c>
      <c r="K312" s="15"/>
    </row>
    <row r="313" s="1" customFormat="1" ht="30" customHeight="1" spans="1:11">
      <c r="A313" s="12">
        <v>311</v>
      </c>
      <c r="B313" s="13" t="s">
        <v>930</v>
      </c>
      <c r="C313" s="12" t="s">
        <v>931</v>
      </c>
      <c r="D313" s="14" t="s">
        <v>24</v>
      </c>
      <c r="E313" s="18" t="s">
        <v>91</v>
      </c>
      <c r="F313" s="12" t="s">
        <v>932</v>
      </c>
      <c r="G313" s="25" t="s">
        <v>17</v>
      </c>
      <c r="H313" s="12">
        <v>262.08</v>
      </c>
      <c r="I313" s="12"/>
      <c r="J313" s="12">
        <v>262.08</v>
      </c>
      <c r="K313" s="15"/>
    </row>
    <row r="314" s="1" customFormat="1" ht="30" customHeight="1" spans="1:11">
      <c r="A314" s="12">
        <v>312</v>
      </c>
      <c r="B314" s="13" t="s">
        <v>930</v>
      </c>
      <c r="C314" s="12" t="s">
        <v>933</v>
      </c>
      <c r="D314" s="14" t="s">
        <v>24</v>
      </c>
      <c r="E314" s="18" t="s">
        <v>934</v>
      </c>
      <c r="F314" s="12" t="s">
        <v>935</v>
      </c>
      <c r="G314" s="25" t="s">
        <v>17</v>
      </c>
      <c r="H314" s="12">
        <v>81.37</v>
      </c>
      <c r="I314" s="12"/>
      <c r="J314" s="12">
        <v>81.37</v>
      </c>
      <c r="K314" s="15"/>
    </row>
    <row r="315" s="1" customFormat="1" ht="30" customHeight="1" spans="1:11">
      <c r="A315" s="12">
        <v>313</v>
      </c>
      <c r="B315" s="13" t="s">
        <v>930</v>
      </c>
      <c r="C315" s="12" t="s">
        <v>936</v>
      </c>
      <c r="D315" s="14" t="s">
        <v>24</v>
      </c>
      <c r="E315" s="18" t="s">
        <v>937</v>
      </c>
      <c r="F315" s="12" t="s">
        <v>938</v>
      </c>
      <c r="G315" s="25" t="s">
        <v>17</v>
      </c>
      <c r="H315" s="12">
        <v>81.37</v>
      </c>
      <c r="I315" s="12"/>
      <c r="J315" s="12">
        <v>81.37</v>
      </c>
      <c r="K315" s="15"/>
    </row>
    <row r="316" s="1" customFormat="1" ht="30" customHeight="1" spans="1:11">
      <c r="A316" s="12">
        <v>314</v>
      </c>
      <c r="B316" s="13" t="s">
        <v>930</v>
      </c>
      <c r="C316" s="12" t="s">
        <v>939</v>
      </c>
      <c r="D316" s="14" t="s">
        <v>24</v>
      </c>
      <c r="E316" s="18" t="s">
        <v>940</v>
      </c>
      <c r="F316" s="12" t="s">
        <v>941</v>
      </c>
      <c r="G316" s="25" t="s">
        <v>17</v>
      </c>
      <c r="H316" s="12">
        <v>81.37</v>
      </c>
      <c r="I316" s="12"/>
      <c r="J316" s="12">
        <v>81.37</v>
      </c>
      <c r="K316" s="15"/>
    </row>
    <row r="317" s="1" customFormat="1" ht="30" customHeight="1" spans="1:11">
      <c r="A317" s="12">
        <v>315</v>
      </c>
      <c r="B317" s="13" t="s">
        <v>930</v>
      </c>
      <c r="C317" s="12" t="s">
        <v>942</v>
      </c>
      <c r="D317" s="14" t="s">
        <v>24</v>
      </c>
      <c r="E317" s="18" t="s">
        <v>943</v>
      </c>
      <c r="F317" s="12" t="s">
        <v>944</v>
      </c>
      <c r="G317" s="25" t="s">
        <v>17</v>
      </c>
      <c r="H317" s="12">
        <v>81.39</v>
      </c>
      <c r="I317" s="12"/>
      <c r="J317" s="12">
        <v>81.39</v>
      </c>
      <c r="K317" s="15"/>
    </row>
    <row r="318" s="1" customFormat="1" ht="30" customHeight="1" spans="1:11">
      <c r="A318" s="12">
        <v>316</v>
      </c>
      <c r="B318" s="13" t="s">
        <v>930</v>
      </c>
      <c r="C318" s="12" t="s">
        <v>945</v>
      </c>
      <c r="D318" s="14" t="s">
        <v>24</v>
      </c>
      <c r="E318" s="18" t="s">
        <v>786</v>
      </c>
      <c r="F318" s="12" t="s">
        <v>946</v>
      </c>
      <c r="G318" s="25" t="s">
        <v>17</v>
      </c>
      <c r="H318" s="25">
        <v>57.12</v>
      </c>
      <c r="I318" s="12"/>
      <c r="J318" s="25">
        <v>57.12</v>
      </c>
      <c r="K318" s="15"/>
    </row>
    <row r="319" s="1" customFormat="1" ht="30" customHeight="1" spans="1:11">
      <c r="A319" s="12">
        <v>317</v>
      </c>
      <c r="B319" s="13" t="s">
        <v>332</v>
      </c>
      <c r="C319" s="12" t="s">
        <v>947</v>
      </c>
      <c r="D319" s="14" t="s">
        <v>24</v>
      </c>
      <c r="E319" s="20" t="s">
        <v>453</v>
      </c>
      <c r="F319" s="21" t="s">
        <v>948</v>
      </c>
      <c r="G319" s="25" t="s">
        <v>17</v>
      </c>
      <c r="H319" s="65">
        <v>107.49</v>
      </c>
      <c r="I319" s="25">
        <v>103.81</v>
      </c>
      <c r="J319" s="65">
        <v>3.68</v>
      </c>
      <c r="K319" s="20" t="s">
        <v>949</v>
      </c>
    </row>
    <row r="320" s="1" customFormat="1" ht="30" customHeight="1" spans="1:11">
      <c r="A320" s="12">
        <v>318</v>
      </c>
      <c r="B320" s="13" t="s">
        <v>332</v>
      </c>
      <c r="C320" s="12" t="s">
        <v>950</v>
      </c>
      <c r="D320" s="14" t="s">
        <v>24</v>
      </c>
      <c r="E320" s="20" t="s">
        <v>951</v>
      </c>
      <c r="F320" s="21" t="s">
        <v>952</v>
      </c>
      <c r="G320" s="25" t="s">
        <v>17</v>
      </c>
      <c r="H320" s="65">
        <v>107.79</v>
      </c>
      <c r="I320" s="25">
        <v>103.81</v>
      </c>
      <c r="J320" s="65">
        <v>3.98</v>
      </c>
      <c r="K320" s="15" t="s">
        <v>953</v>
      </c>
    </row>
    <row r="321" ht="30" customHeight="1" spans="1:11">
      <c r="A321" s="12">
        <v>319</v>
      </c>
      <c r="B321" s="13" t="s">
        <v>366</v>
      </c>
      <c r="C321" s="12" t="s">
        <v>954</v>
      </c>
      <c r="D321" s="14" t="s">
        <v>24</v>
      </c>
      <c r="E321" s="20" t="s">
        <v>955</v>
      </c>
      <c r="F321" s="21" t="s">
        <v>956</v>
      </c>
      <c r="G321" s="25" t="s">
        <v>17</v>
      </c>
      <c r="H321" s="66">
        <v>100</v>
      </c>
      <c r="I321" s="67"/>
      <c r="J321" s="66">
        <v>100</v>
      </c>
      <c r="K321" s="15"/>
    </row>
    <row r="322" ht="30" customHeight="1" spans="1:11">
      <c r="A322" s="12">
        <v>320</v>
      </c>
      <c r="B322" s="13" t="s">
        <v>366</v>
      </c>
      <c r="C322" s="12" t="s">
        <v>957</v>
      </c>
      <c r="D322" s="14" t="s">
        <v>24</v>
      </c>
      <c r="E322" s="20" t="s">
        <v>958</v>
      </c>
      <c r="F322" s="21" t="s">
        <v>959</v>
      </c>
      <c r="G322" s="25" t="s">
        <v>17</v>
      </c>
      <c r="H322" s="67">
        <v>100</v>
      </c>
      <c r="I322" s="67"/>
      <c r="J322" s="67">
        <v>100</v>
      </c>
      <c r="K322" s="15"/>
    </row>
    <row r="323" ht="30" customHeight="1" spans="1:11">
      <c r="A323" s="12">
        <v>321</v>
      </c>
      <c r="B323" s="13" t="s">
        <v>366</v>
      </c>
      <c r="C323" s="12" t="s">
        <v>960</v>
      </c>
      <c r="D323" s="14" t="s">
        <v>24</v>
      </c>
      <c r="E323" s="20" t="s">
        <v>314</v>
      </c>
      <c r="F323" s="21" t="s">
        <v>961</v>
      </c>
      <c r="G323" s="25" t="s">
        <v>17</v>
      </c>
      <c r="H323" s="67">
        <v>100</v>
      </c>
      <c r="I323" s="67"/>
      <c r="J323" s="67">
        <v>100</v>
      </c>
      <c r="K323" s="15"/>
    </row>
    <row r="324" ht="30" customHeight="1" spans="1:11">
      <c r="A324" s="12">
        <v>322</v>
      </c>
      <c r="B324" s="13" t="s">
        <v>366</v>
      </c>
      <c r="C324" s="12" t="s">
        <v>962</v>
      </c>
      <c r="D324" s="14" t="s">
        <v>24</v>
      </c>
      <c r="E324" s="20" t="s">
        <v>963</v>
      </c>
      <c r="F324" s="21" t="s">
        <v>964</v>
      </c>
      <c r="G324" s="25" t="s">
        <v>17</v>
      </c>
      <c r="H324" s="67">
        <v>100</v>
      </c>
      <c r="I324" s="67"/>
      <c r="J324" s="67">
        <v>100</v>
      </c>
      <c r="K324" s="15"/>
    </row>
    <row r="325" s="1" customFormat="1" ht="30" customHeight="1" spans="1:11">
      <c r="A325" s="12">
        <v>323</v>
      </c>
      <c r="B325" s="13" t="s">
        <v>328</v>
      </c>
      <c r="C325" s="12" t="s">
        <v>965</v>
      </c>
      <c r="D325" s="14" t="s">
        <v>24</v>
      </c>
      <c r="E325" s="18" t="s">
        <v>966</v>
      </c>
      <c r="F325" s="12" t="s">
        <v>967</v>
      </c>
      <c r="G325" s="25" t="s">
        <v>17</v>
      </c>
      <c r="H325" s="67">
        <v>99.935</v>
      </c>
      <c r="I325" s="67"/>
      <c r="J325" s="67">
        <v>99.935</v>
      </c>
      <c r="K325" s="15"/>
    </row>
    <row r="326" s="1" customFormat="1" ht="30" customHeight="1" spans="1:11">
      <c r="A326" s="12">
        <v>324</v>
      </c>
      <c r="B326" s="13" t="s">
        <v>328</v>
      </c>
      <c r="C326" s="12" t="s">
        <v>968</v>
      </c>
      <c r="D326" s="14" t="s">
        <v>24</v>
      </c>
      <c r="E326" s="20" t="s">
        <v>837</v>
      </c>
      <c r="F326" s="12" t="s">
        <v>969</v>
      </c>
      <c r="G326" s="25" t="s">
        <v>17</v>
      </c>
      <c r="H326" s="67">
        <v>101.04</v>
      </c>
      <c r="I326" s="67"/>
      <c r="J326" s="67">
        <v>101.04</v>
      </c>
      <c r="K326" s="15"/>
    </row>
    <row r="327" s="1" customFormat="1" ht="30" customHeight="1" spans="1:11">
      <c r="A327" s="12">
        <v>325</v>
      </c>
      <c r="B327" s="13" t="s">
        <v>970</v>
      </c>
      <c r="C327" s="12" t="s">
        <v>960</v>
      </c>
      <c r="D327" s="14" t="s">
        <v>24</v>
      </c>
      <c r="E327" s="20" t="s">
        <v>314</v>
      </c>
      <c r="F327" s="21" t="s">
        <v>971</v>
      </c>
      <c r="G327" s="25" t="s">
        <v>17</v>
      </c>
      <c r="H327" s="68">
        <v>66.282</v>
      </c>
      <c r="I327" s="45"/>
      <c r="J327" s="68">
        <v>66.282</v>
      </c>
      <c r="K327" s="15"/>
    </row>
    <row r="328" s="1" customFormat="1" ht="30" customHeight="1" spans="1:11">
      <c r="A328" s="12">
        <v>326</v>
      </c>
      <c r="B328" s="13" t="s">
        <v>970</v>
      </c>
      <c r="C328" s="12" t="s">
        <v>972</v>
      </c>
      <c r="D328" s="14" t="s">
        <v>24</v>
      </c>
      <c r="E328" s="20" t="s">
        <v>488</v>
      </c>
      <c r="F328" s="21" t="s">
        <v>973</v>
      </c>
      <c r="G328" s="25" t="s">
        <v>17</v>
      </c>
      <c r="H328" s="68">
        <v>116.665</v>
      </c>
      <c r="I328" s="45"/>
      <c r="J328" s="68">
        <v>116.665</v>
      </c>
      <c r="K328" s="15"/>
    </row>
    <row r="329" s="1" customFormat="1" ht="30" customHeight="1" spans="1:11">
      <c r="A329" s="12">
        <v>327</v>
      </c>
      <c r="B329" s="13" t="s">
        <v>970</v>
      </c>
      <c r="C329" s="12" t="s">
        <v>974</v>
      </c>
      <c r="D329" s="14" t="s">
        <v>24</v>
      </c>
      <c r="E329" s="20" t="s">
        <v>975</v>
      </c>
      <c r="F329" s="21" t="s">
        <v>976</v>
      </c>
      <c r="G329" s="25" t="s">
        <v>17</v>
      </c>
      <c r="H329" s="68">
        <v>51.15</v>
      </c>
      <c r="I329" s="45"/>
      <c r="J329" s="45">
        <v>51.15</v>
      </c>
      <c r="K329" s="15"/>
    </row>
    <row r="330" s="1" customFormat="1" ht="30" customHeight="1" spans="1:11">
      <c r="A330" s="12">
        <v>328</v>
      </c>
      <c r="B330" s="13" t="s">
        <v>970</v>
      </c>
      <c r="C330" s="12" t="s">
        <v>977</v>
      </c>
      <c r="D330" s="14" t="s">
        <v>24</v>
      </c>
      <c r="E330" s="20" t="s">
        <v>978</v>
      </c>
      <c r="F330" s="21" t="s">
        <v>979</v>
      </c>
      <c r="G330" s="25" t="s">
        <v>17</v>
      </c>
      <c r="H330" s="68">
        <v>52.471</v>
      </c>
      <c r="I330" s="45"/>
      <c r="J330" s="68">
        <v>52.471</v>
      </c>
      <c r="K330" s="15"/>
    </row>
    <row r="331" s="1" customFormat="1" ht="30" customHeight="1" spans="1:11">
      <c r="A331" s="12">
        <v>329</v>
      </c>
      <c r="B331" s="13" t="s">
        <v>970</v>
      </c>
      <c r="C331" s="12" t="s">
        <v>771</v>
      </c>
      <c r="D331" s="14" t="s">
        <v>24</v>
      </c>
      <c r="E331" s="20" t="s">
        <v>772</v>
      </c>
      <c r="F331" s="21" t="s">
        <v>980</v>
      </c>
      <c r="G331" s="25" t="s">
        <v>17</v>
      </c>
      <c r="H331" s="68">
        <v>50</v>
      </c>
      <c r="I331" s="45"/>
      <c r="J331" s="68">
        <v>50</v>
      </c>
      <c r="K331" s="15"/>
    </row>
    <row r="332" s="1" customFormat="1" ht="30" customHeight="1" spans="1:11">
      <c r="A332" s="12">
        <v>330</v>
      </c>
      <c r="B332" s="13" t="s">
        <v>970</v>
      </c>
      <c r="C332" s="12" t="s">
        <v>981</v>
      </c>
      <c r="D332" s="14" t="s">
        <v>24</v>
      </c>
      <c r="E332" s="20" t="s">
        <v>982</v>
      </c>
      <c r="F332" s="21" t="s">
        <v>983</v>
      </c>
      <c r="G332" s="25" t="s">
        <v>17</v>
      </c>
      <c r="H332" s="68">
        <v>50.516</v>
      </c>
      <c r="I332" s="45"/>
      <c r="J332" s="68">
        <v>50.516</v>
      </c>
      <c r="K332" s="15"/>
    </row>
    <row r="333" s="1" customFormat="1" ht="30" customHeight="1" spans="1:11">
      <c r="A333" s="12">
        <v>331</v>
      </c>
      <c r="B333" s="13" t="s">
        <v>970</v>
      </c>
      <c r="C333" s="12" t="s">
        <v>962</v>
      </c>
      <c r="D333" s="14" t="s">
        <v>24</v>
      </c>
      <c r="E333" s="20" t="s">
        <v>963</v>
      </c>
      <c r="F333" s="21" t="s">
        <v>984</v>
      </c>
      <c r="G333" s="25" t="s">
        <v>17</v>
      </c>
      <c r="H333" s="68">
        <v>50.516</v>
      </c>
      <c r="I333" s="45"/>
      <c r="J333" s="68">
        <v>50.516</v>
      </c>
      <c r="K333" s="15"/>
    </row>
    <row r="334" s="1" customFormat="1" ht="30" customHeight="1" spans="1:11">
      <c r="A334" s="12">
        <v>332</v>
      </c>
      <c r="B334" s="13" t="s">
        <v>985</v>
      </c>
      <c r="C334" s="12" t="s">
        <v>986</v>
      </c>
      <c r="D334" s="14" t="s">
        <v>24</v>
      </c>
      <c r="E334" s="20" t="s">
        <v>987</v>
      </c>
      <c r="F334" s="21" t="s">
        <v>988</v>
      </c>
      <c r="G334" s="25" t="s">
        <v>17</v>
      </c>
      <c r="H334" s="12">
        <v>80</v>
      </c>
      <c r="I334" s="12"/>
      <c r="J334" s="12">
        <v>80</v>
      </c>
      <c r="K334" s="15"/>
    </row>
    <row r="335" s="1" customFormat="1" ht="30" customHeight="1" spans="1:11">
      <c r="A335" s="12">
        <v>333</v>
      </c>
      <c r="B335" s="13" t="s">
        <v>985</v>
      </c>
      <c r="C335" s="12" t="s">
        <v>989</v>
      </c>
      <c r="D335" s="14" t="s">
        <v>24</v>
      </c>
      <c r="E335" s="20" t="s">
        <v>398</v>
      </c>
      <c r="F335" s="21" t="s">
        <v>990</v>
      </c>
      <c r="G335" s="25" t="s">
        <v>17</v>
      </c>
      <c r="H335" s="12">
        <v>26</v>
      </c>
      <c r="I335" s="12"/>
      <c r="J335" s="12">
        <v>26</v>
      </c>
      <c r="K335" s="15"/>
    </row>
    <row r="336" s="1" customFormat="1" ht="30" customHeight="1" spans="1:11">
      <c r="A336" s="12">
        <v>334</v>
      </c>
      <c r="B336" s="13" t="s">
        <v>985</v>
      </c>
      <c r="C336" s="12" t="s">
        <v>583</v>
      </c>
      <c r="D336" s="14" t="s">
        <v>24</v>
      </c>
      <c r="E336" s="74" t="s">
        <v>108</v>
      </c>
      <c r="F336" s="21" t="s">
        <v>991</v>
      </c>
      <c r="G336" s="25" t="s">
        <v>17</v>
      </c>
      <c r="H336" s="12">
        <v>99.245</v>
      </c>
      <c r="I336" s="12"/>
      <c r="J336" s="12">
        <v>99.245</v>
      </c>
      <c r="K336" s="15"/>
    </row>
    <row r="337" s="1" customFormat="1" ht="30" customHeight="1" spans="1:11">
      <c r="A337" s="12">
        <v>335</v>
      </c>
      <c r="B337" s="13" t="s">
        <v>985</v>
      </c>
      <c r="C337" s="12" t="s">
        <v>992</v>
      </c>
      <c r="D337" s="14" t="s">
        <v>24</v>
      </c>
      <c r="E337" s="18" t="s">
        <v>993</v>
      </c>
      <c r="F337" s="21" t="s">
        <v>994</v>
      </c>
      <c r="G337" s="25" t="s">
        <v>17</v>
      </c>
      <c r="H337" s="12">
        <v>99.245</v>
      </c>
      <c r="I337" s="12"/>
      <c r="J337" s="12">
        <v>99.245</v>
      </c>
      <c r="K337" s="15"/>
    </row>
  </sheetData>
  <mergeCells count="1">
    <mergeCell ref="A1:K1"/>
  </mergeCells>
  <pageMargins left="0.75" right="0.75" top="1" bottom="1" header="0.5" footer="0.5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郑耿纯</cp:lastModifiedBy>
  <dcterms:created xsi:type="dcterms:W3CDTF">2021-03-09T16:08:00Z</dcterms:created>
  <cp:lastPrinted>2022-12-09T16:35:00Z</cp:lastPrinted>
  <dcterms:modified xsi:type="dcterms:W3CDTF">2025-05-20T16:33:44Z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2052-11.8.2.10912</vt:lpwstr>
  </property>
  <property fmtid="{D5CDD505-2E9C-101B-9397-08002B2CF9AE}" pid="3" name="ICV">
    <vt:lpwstr>0968DD9B53E5465EB6D9B62EA1A6CE3B_13</vt:lpwstr>
  </property>
  <property fmtid="{D5CDD505-2E9C-101B-9397-08002B2CF9AE}" pid="4" name="KSOReadingLayout">
    <vt:bool>false</vt:bool>
  </property>
</Properties>
</file>