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第九批医用耗材遴选2026.10.8\国家集采\更正公告\深圳市龙岗区第七人民医院关于2026年第九批医用耗材公开遴选的更正公告\"/>
    </mc:Choice>
  </mc:AlternateContent>
  <bookViews>
    <workbookView windowWidth="28800" windowHeight="12255"/>
  </bookViews>
  <sheets>
    <sheet name="2026年第九批医用耗材公开遴选目录（更正版本）" sheetId="35" r:id="rId1"/>
  </sheets>
  <definedNames>
    <definedName name="_xlnm._FilterDatabase" localSheetId="0" hidden="1">'2026年第九批医用耗材公开遴选目录（更正版本）'!$A$2:$H$78</definedName>
    <definedName name="_xlnm.Print_Titles" localSheetId="0">'2026年第九批医用耗材公开遴选目录（更正版本）'!$2:$2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<sst xmlns="http://schemas.openxmlformats.org/spreadsheetml/2006/main" count="320" uniqueCount="185">
  <si>
    <t>深圳市龙岗区第七人民医院
2026年第九批医用耗材公开遴选目录（更正版本）</t>
  </si>
  <si>
    <t>包组号</t>
  </si>
  <si>
    <t>包组名称</t>
  </si>
  <si>
    <t>序号</t>
  </si>
  <si>
    <t>产品名称（仅供参考）</t>
  </si>
  <si>
    <t>参考规格型号</t>
  </si>
  <si>
    <t>计量单位</t>
  </si>
  <si>
    <t>最高限价（元）</t>
  </si>
  <si>
    <t>备注</t>
  </si>
  <si>
    <t>9-1</t>
  </si>
  <si>
    <t>泌尿外科腔内手术电极</t>
  </si>
  <si>
    <t>一次性射频消融电极</t>
  </si>
  <si>
    <t>适用于与等离子体主机设备连接使用（需适配珠海司迈SM50等离子手术设备），起到对软组织的汽化、切割、消融、凝血和对血管的夹闭止血作用。规格型号：各型号。</t>
  </si>
  <si>
    <t>1把/盒</t>
  </si>
  <si>
    <t>9-2</t>
  </si>
  <si>
    <t>泌尿外科耗材</t>
  </si>
  <si>
    <t>一次性使用输尿管封堵导管</t>
  </si>
  <si>
    <t>适用于经内窥镜工作通道进入输尿管，形成临时封堵结构，防止结石漂移。规格型号：各型号。</t>
  </si>
  <si>
    <t>套</t>
  </si>
  <si>
    <t>一次性使用医用激光光纤</t>
  </si>
  <si>
    <t>适用于与输出波长为2100nm的激光器配合使用，用于传输激光能量，供激光手术用。规格型号：一次性，各型号。</t>
  </si>
  <si>
    <t>医用激光光纤</t>
  </si>
  <si>
    <t>适用于与输出波长为2100nm的激光器配合使用，用于传输激光能量，供激光手术用。规格型号：重复使用，各型号。</t>
  </si>
  <si>
    <t>一次性使用膀胱造瘘管套装</t>
  </si>
  <si>
    <t>适用于临床暂时性尿流改道，耻骨上膀胱穿刺造瘘，引流尿液用。规格型号：各型号</t>
  </si>
  <si>
    <t>/</t>
  </si>
  <si>
    <t>输尿管导管</t>
  </si>
  <si>
    <t>各型号</t>
  </si>
  <si>
    <t>根</t>
  </si>
  <si>
    <t>9-3</t>
  </si>
  <si>
    <t>皮肤美容注射类耗材</t>
  </si>
  <si>
    <t>一次性使用无菌皮肤滚针</t>
  </si>
  <si>
    <t>适用于体表特定部位的局部刺激，实施滚针疗法。规格型号：各型号</t>
  </si>
  <si>
    <t>支</t>
  </si>
  <si>
    <t>非交联透明质酸钠（水光针）</t>
  </si>
  <si>
    <t>适用于面部真皮浅层注射。规格型号：2.25ml</t>
  </si>
  <si>
    <t>注射用交联透明质酸钠凝胶</t>
  </si>
  <si>
    <t>适用于面部真皮组织中层至深层注射。规格型号：1.0ml/支，包装内随附2支30G注射针</t>
  </si>
  <si>
    <t>9-4</t>
  </si>
  <si>
    <t>体外诊断试剂及配套耗材</t>
  </si>
  <si>
    <t>抗体筛选红细胞试剂盒</t>
  </si>
  <si>
    <t>适用于血库检测不规则抗体用。规格型号：Ⅰ、Ⅱ、Ⅲ红细胞各1瓶，5mL/瓶，3%浓度</t>
  </si>
  <si>
    <t>盒</t>
  </si>
  <si>
    <t>多项目尿液化学分析控制品</t>
  </si>
  <si>
    <t>适用于尿液干化学质控分析。规格型号：12瓶/盒(冻干品6瓶、复溶液6瓶)</t>
  </si>
  <si>
    <t>肺炎支原体IgM抗体、肺炎衣原体IgM抗体、呼吸道合胞病毒IgM抗体、腺病毒IgM抗体、柯萨奇病毒B组IgM抗体联合检测试剂盒（胶体金法）</t>
  </si>
  <si>
    <t>适用于体外定性检测人血清或全血样本中肺炎支原体IgM抗体、肺炎衣原体IgM抗体、呼吸道合胞病毒IgM抗体、腺病毒IgM抗体、柯萨奇病毒B组IgM抗体。</t>
  </si>
  <si>
    <t>人份</t>
  </si>
  <si>
    <t>粪便隐血试剂组（双联法）</t>
  </si>
  <si>
    <t>适用于临床粪便隐血试验的定性检查。规格型号：100Test/盒。</t>
  </si>
  <si>
    <t>1mL移液器吸头(带过滤）</t>
  </si>
  <si>
    <t>带过滤和刻度100-1000ul</t>
  </si>
  <si>
    <t>9-5</t>
  </si>
  <si>
    <t>急诊胸痛快速检测试剂及配套设备</t>
  </si>
  <si>
    <t>高敏心肌肌钙蛋白I检测试剂盒（量子点荧光免疫法）</t>
  </si>
  <si>
    <t>适用于临床体外定量检测人血清/血浆/全血/末梢血中的心肌肌钙蛋白I(cTnl)的含量。</t>
  </si>
  <si>
    <t>肌酸激酶同工酶检测试剂盒（量子点荧光免疫层析法）</t>
  </si>
  <si>
    <t>适用于临床体外定量检测人血清/血浆/全血中的肌酸激酶同工酶 MB(CK-MB)的含量。</t>
  </si>
  <si>
    <t>肌酸激酶同工酶、心肌肌钙蛋白I、肌红蛋白联合检测试剂盒(量子点荧光免疫法)</t>
  </si>
  <si>
    <t>适用于临床体外定量检测人血清/血浆/全血中肌酸激酶同工酶(CK-MB)、心肌肌钙蛋白I(cTnI)和肌红蛋白(MYO)的含量。</t>
  </si>
  <si>
    <t>N末端脑钠肽前体检测试剂盒（量子点荧光免疫层析法）</t>
  </si>
  <si>
    <t>适用于临床体外定量检测人血清/血浆/全血中的 N末端脑钠肽前体(NT-proBNP)的含量。</t>
  </si>
  <si>
    <t>可拓展配套设备</t>
  </si>
  <si>
    <t>台</t>
  </si>
  <si>
    <t>9-6</t>
  </si>
  <si>
    <t>妇产科用凝胶类耗材</t>
  </si>
  <si>
    <t>宫腔用交联透明质酸钠凝胶</t>
  </si>
  <si>
    <t>适用于在临床上配合球囊，辅助预防中重度宫腔粘连松解术后组织再粘连。规格型号：3ml</t>
  </si>
  <si>
    <t>交联透明质酸钠凝胶</t>
  </si>
  <si>
    <t>适用于在进行盆腔内粘连松解术、卵巢囊肿切除术、内膜异位症手术治疗、子宫肌瘤切除术的腔镜手术术后隔离组织表面，辅助减少组织器官与其周围组织其它组织器官之间粘连发生。规格型号：5ml-10ml</t>
  </si>
  <si>
    <t>9-7</t>
  </si>
  <si>
    <t>腔镜手术用耗材</t>
  </si>
  <si>
    <t>一次性使用筋膜闭合器</t>
  </si>
  <si>
    <t>适用于在腹腔镜手术中收拢组织、经皮肤缝合，以便闭合手术切口。规格型号：各型号</t>
  </si>
  <si>
    <t>一次性使用内窥镜标本取物袋</t>
  </si>
  <si>
    <t>适用于微创内窥镜手术下收集人体组织标本/异物并取出体外用。规格型号：各型号</t>
  </si>
  <si>
    <t>9-8</t>
  </si>
  <si>
    <t>骨科手术耗材</t>
  </si>
  <si>
    <t>骨科医用不锈钢丝</t>
  </si>
  <si>
    <t>适用于髌骨骨折、尺骨鹰嘴骨折克氏针张力带固定术，四肢长骨骨折钢丝捆扎。规格型号：各型号</t>
  </si>
  <si>
    <t>卷</t>
  </si>
  <si>
    <t>一次性使用脉冲清洗器</t>
  </si>
  <si>
    <t>适用于手术创面、软组织及骨髓腔的冲洗，用于伤口清创、术区异物与组织碎屑清理。手足外伤、碾压伤、撕脱伤创面冲洗清创。慢性溃疡、压疮、糖尿病足创面清创冲洗。规格型号：各型号</t>
  </si>
  <si>
    <t>医用可吸收防粘连凝胶</t>
  </si>
  <si>
    <t>适用于创伤外科手术、周围神经松解、关节松解手术，预防肌腱、神经、肌肉、关节周围瘢痕粘连。规格型号：各型号</t>
  </si>
  <si>
    <t>肌腱防粘连膜</t>
  </si>
  <si>
    <t>肌腱一期吻合，肌腱粘连松解术后，肌腱移植重建术，跟腱修复隔离防粘连。规格型号：各型号</t>
  </si>
  <si>
    <t>张</t>
  </si>
  <si>
    <t>9-9</t>
  </si>
  <si>
    <t>人工真皮耗材</t>
  </si>
  <si>
    <t>人工真皮</t>
  </si>
  <si>
    <t>适用于真皮层大面积缺损，无法直接缝合；慢性难愈性创面;压疮（褥疮）Ⅲ~Ⅳ 期，清除坏死组织后肉芽创面修复；甲床缺损、指腹软组织缺损，减少植皮挛缩。规格型号：各型号</t>
  </si>
  <si>
    <t>片</t>
  </si>
  <si>
    <t>9-10</t>
  </si>
  <si>
    <t>口腔正畸修复美白类耗材</t>
  </si>
  <si>
    <t>牙科材料正畸支抗钉</t>
  </si>
  <si>
    <t>正畸支抗钉(钛-支抗钉) ，BM1.6*10mm</t>
  </si>
  <si>
    <t>颗</t>
  </si>
  <si>
    <t>牙科材料正畸支抗钉手柄</t>
  </si>
  <si>
    <t>配套支抗钉使用。</t>
  </si>
  <si>
    <t>把</t>
  </si>
  <si>
    <t>儿童牙冠KIDS CROWN</t>
  </si>
  <si>
    <t>D-LL-4 8.4*7.0*5.5 10颗/盒</t>
  </si>
  <si>
    <t>牙齿美白胶(诊室美白剂40%)</t>
  </si>
  <si>
    <t>PF40%</t>
  </si>
  <si>
    <t>9-11</t>
  </si>
  <si>
    <t>口腔护理类耗材</t>
  </si>
  <si>
    <t>牙齿脱敏剂</t>
  </si>
  <si>
    <t>适用于牙本质过敏症。65g/支</t>
  </si>
  <si>
    <t>口腔溃疡含漱液</t>
  </si>
  <si>
    <t>适用于缓解因口腔溃疡、口腔炎症、义齿或手术造成的创面所带来的疼痛。规格型号：100g/瓶</t>
  </si>
  <si>
    <t>瓶</t>
  </si>
  <si>
    <t>9-12</t>
  </si>
  <si>
    <t>骨折固定组套</t>
  </si>
  <si>
    <t>可吸收骨内固定系统</t>
  </si>
  <si>
    <t>块</t>
  </si>
  <si>
    <t>该包组招两个品牌。</t>
  </si>
  <si>
    <t>可吸收螺钉自由螺钉</t>
  </si>
  <si>
    <t>枚</t>
  </si>
  <si>
    <t>可吸收界面螺钉</t>
  </si>
  <si>
    <t>可吸收接骨螺钉</t>
  </si>
  <si>
    <t>可吸收接骨板</t>
  </si>
  <si>
    <t>可吸收接骨棒</t>
  </si>
  <si>
    <t>外固定支架-U型环</t>
  </si>
  <si>
    <t>个</t>
  </si>
  <si>
    <t>外固定支架-保护套筒</t>
  </si>
  <si>
    <t>外固定支架-克氏针固定座</t>
  </si>
  <si>
    <t>外固定支架-全圆环</t>
  </si>
  <si>
    <t>外固定支架-六角螺钉</t>
  </si>
  <si>
    <t>外固定支架-关节器I</t>
  </si>
  <si>
    <t>外固定支架-前夹头I</t>
  </si>
  <si>
    <t>外固定支架-夹部</t>
  </si>
  <si>
    <t>外固定支架-夹针螺钉</t>
  </si>
  <si>
    <t>外固定支架-平垫片</t>
  </si>
  <si>
    <t>外固定支架-底座</t>
  </si>
  <si>
    <t>外固定支架-延长板</t>
  </si>
  <si>
    <t>外固定支架-开口环I</t>
  </si>
  <si>
    <t>可拓展配套产品</t>
  </si>
  <si>
    <t>9-13</t>
  </si>
  <si>
    <t>脊柱组套</t>
  </si>
  <si>
    <t>活检针</t>
  </si>
  <si>
    <t>脊柱固定器钛笼(小)</t>
  </si>
  <si>
    <t xml:space="preserve"> 各型号</t>
  </si>
  <si>
    <t xml:space="preserve"> 个</t>
  </si>
  <si>
    <t>9-14</t>
  </si>
  <si>
    <t>关节组套</t>
  </si>
  <si>
    <t>膝关节假体-垫块</t>
  </si>
  <si>
    <t>单髁膝关节假体-股骨髁</t>
  </si>
  <si>
    <t>单髁膝关节假体-胫骨平台垫</t>
  </si>
  <si>
    <t>膝关节假体延长杆</t>
  </si>
  <si>
    <t>肩关节假体-肱骨头</t>
  </si>
  <si>
    <t>肩关节假体-反置式关节盂</t>
  </si>
  <si>
    <t>人工肩关节假体-球头</t>
  </si>
  <si>
    <t>肩胛骨组件-肩盂部件</t>
  </si>
  <si>
    <t>9-15</t>
  </si>
  <si>
    <t>呼吸器配件及体温测量配套耗材</t>
  </si>
  <si>
    <t>简易呼吸器————配件储气袋</t>
  </si>
  <si>
    <t>简易呼吸器配件储气袋</t>
  </si>
  <si>
    <t>医用隔离垫</t>
  </si>
  <si>
    <t>适用于耳温枪配套。规格型号：20PCS， T型，20人份/盒</t>
  </si>
  <si>
    <t>9-16</t>
  </si>
  <si>
    <t>一次性使用护理耗材</t>
  </si>
  <si>
    <t>一次性三腔双囊使用胃管</t>
  </si>
  <si>
    <t>适用于食管胃底静脉曲张出血止血用。规格型号：三腔双囊，硅胶，F16、F18</t>
  </si>
  <si>
    <t>一次性使用无创呼吸机用呼吸面罩</t>
  </si>
  <si>
    <t>适用于与迈瑞SV70S无创呼吸机及配套无创呼吸管路（单肢平滑管、带/不带呼气阀套组均可）连接，用于成人患者无创正压通气（CPAP、S、S/T、P-A/C、VAPS、PPV等模式）时，建立呼吸机—患者气道间密闭通气接口。规格型号：We型:L01/M01/S01</t>
  </si>
  <si>
    <t>一次性切口牵开固定器</t>
  </si>
  <si>
    <t>适用于内窥镜手术及小切口手术，扩展切口术野，保护切口免受损伤，减少切口感染。规格型号：YQKA-60/70-60/150</t>
  </si>
  <si>
    <t>一次性使用无菌注射针</t>
  </si>
  <si>
    <t>适用于人体皮内、皮下、肌肉和静脉注射或抽取药液时用。规格型号：0.9（0.9×80 TWLB）</t>
  </si>
  <si>
    <t>一次性使用引流管</t>
  </si>
  <si>
    <t>适用于腹腔引流，引出血液等，观察术后的伤口情况。规格型号：各型号</t>
  </si>
  <si>
    <t>9-17</t>
  </si>
  <si>
    <t>手术科耗材</t>
  </si>
  <si>
    <t>无菌医用缝合针</t>
  </si>
  <si>
    <t>适用于供缝合内脏、软硬组织、皮肤用。规格型号：各型号。</t>
  </si>
  <si>
    <t>医用无菌防护套</t>
  </si>
  <si>
    <t>适用于手术环境中保护手术室C臂机。规格型号：长方形120CM*100CM</t>
  </si>
  <si>
    <t>9-18</t>
  </si>
  <si>
    <t>五官科耗材</t>
  </si>
  <si>
    <t>过敏原液加载贴</t>
  </si>
  <si>
    <t>分吸入类、食入类两种过敏原的检测，每类型号有10孔。</t>
  </si>
  <si>
    <t>鼻部冲洗器（橄榄型5ml）</t>
  </si>
  <si>
    <t>橄榄形5ml</t>
  </si>
  <si>
    <t>500个/包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</si>
</sst>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宋体"/>
      <charset val="0"/>
    </font>
    <font>
      <sz val="12"/>
      <name val="Segoe UI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8"/>
  <sheetViews>
    <sheetView tabSelected="1" workbookViewId="0">
      <pane ySplit="2" topLeftCell="A23" activePane="bottomLeft" state="frozen"/>
      <selection/>
      <selection pane="bottomLeft" activeCell="I25" sqref="I25"/>
    </sheetView>
  </sheetViews>
  <sheetFormatPr defaultColWidth="9" defaultRowHeight="20.25" outlineLevelCol="7"/>
  <cols>
    <col min="1" max="1" width="11.125" style="3" customWidth="1"/>
    <col min="2" max="2" width="25.5" style="4" customWidth="1"/>
    <col min="3" max="3" width="12.75" style="5" customWidth="1"/>
    <col min="4" max="4" width="31" style="6" customWidth="1"/>
    <col min="5" max="5" width="38.75" style="6" customWidth="1"/>
    <col min="6" max="6" width="12" style="7" customWidth="1"/>
    <col min="7" max="7" width="19.25" style="7" customWidth="1"/>
    <col min="8" max="8" width="13" style="7" customWidth="1"/>
    <col min="9" max="16384" width="9" style="2"/>
  </cols>
  <sheetData>
    <row r="1" ht="87" customHeight="1" spans="1:8">
      <c r="A1" s="8" t="s">
        <v>0</v>
      </c>
      <c r="B1" s="9"/>
      <c r="C1" s="9"/>
      <c r="D1" s="9"/>
      <c r="E1" s="9"/>
      <c r="F1" s="9"/>
      <c r="G1" s="9"/>
      <c r="H1" s="9"/>
    </row>
    <row r="2" s="1" customFormat="1" ht="51" customHeight="1" spans="1:8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13" t="s">
        <v>7</v>
      </c>
      <c r="H2" s="13" t="s">
        <v>8</v>
      </c>
    </row>
    <row r="3" s="2" customFormat="1" ht="117" customHeight="1" spans="1:8">
      <c r="A3" s="14" t="s">
        <v>9</v>
      </c>
      <c r="B3" s="15" t="s">
        <v>10</v>
      </c>
      <c r="C3" s="16">
        <v>1</v>
      </c>
      <c r="D3" s="15" t="s">
        <v>11</v>
      </c>
      <c r="E3" s="15" t="s">
        <v>12</v>
      </c>
      <c r="F3" s="16" t="s">
        <v>13</v>
      </c>
      <c r="G3" s="16">
        <v>2600</v>
      </c>
      <c r="H3" s="17"/>
    </row>
    <row r="4" s="2" customFormat="1" ht="63" customHeight="1" spans="1:8">
      <c r="A4" s="18" t="s">
        <v>14</v>
      </c>
      <c r="B4" s="19" t="s">
        <v>15</v>
      </c>
      <c r="C4" s="16">
        <v>1</v>
      </c>
      <c r="D4" s="14" t="s">
        <v>16</v>
      </c>
      <c r="E4" s="14" t="s">
        <v>17</v>
      </c>
      <c r="F4" s="16" t="s">
        <v>18</v>
      </c>
      <c r="G4" s="16">
        <v>1430</v>
      </c>
      <c r="H4" s="17"/>
    </row>
    <row r="5" s="2" customFormat="1" ht="54" customHeight="1" spans="1:8">
      <c r="A5" s="20"/>
      <c r="B5" s="21"/>
      <c r="C5" s="16">
        <v>2</v>
      </c>
      <c r="D5" s="14" t="s">
        <v>19</v>
      </c>
      <c r="E5" s="14" t="s">
        <v>20</v>
      </c>
      <c r="F5" s="16" t="s">
        <v>18</v>
      </c>
      <c r="G5" s="16">
        <v>1500</v>
      </c>
      <c r="H5" s="17"/>
    </row>
    <row r="6" s="2" customFormat="1" ht="52" customHeight="1" spans="1:8">
      <c r="A6" s="20"/>
      <c r="B6" s="21"/>
      <c r="C6" s="16">
        <v>3</v>
      </c>
      <c r="D6" s="22" t="s">
        <v>21</v>
      </c>
      <c r="E6" s="22" t="s">
        <v>22</v>
      </c>
      <c r="F6" s="16" t="s">
        <v>18</v>
      </c>
      <c r="G6" s="16">
        <v>5600</v>
      </c>
      <c r="H6" s="17"/>
    </row>
    <row r="7" s="2" customFormat="1" ht="54" customHeight="1" spans="1:8">
      <c r="A7" s="20"/>
      <c r="B7" s="21"/>
      <c r="C7" s="16">
        <v>4</v>
      </c>
      <c r="D7" s="15" t="s">
        <v>23</v>
      </c>
      <c r="E7" s="15" t="s">
        <v>24</v>
      </c>
      <c r="F7" s="16" t="s">
        <v>18</v>
      </c>
      <c r="G7" s="16" t="s">
        <v>25</v>
      </c>
      <c r="H7" s="13"/>
    </row>
    <row r="8" s="2" customFormat="1" ht="38" customHeight="1" spans="1:8">
      <c r="A8" s="23"/>
      <c r="B8" s="24"/>
      <c r="C8" s="16">
        <v>5</v>
      </c>
      <c r="D8" s="15" t="s">
        <v>26</v>
      </c>
      <c r="E8" s="15" t="s">
        <v>27</v>
      </c>
      <c r="F8" s="16" t="s">
        <v>28</v>
      </c>
      <c r="G8" s="16">
        <v>9</v>
      </c>
      <c r="H8" s="17"/>
    </row>
    <row r="9" s="2" customFormat="1" ht="65" customHeight="1" spans="1:8">
      <c r="A9" s="25" t="s">
        <v>29</v>
      </c>
      <c r="B9" s="19" t="s">
        <v>30</v>
      </c>
      <c r="C9" s="16">
        <v>1</v>
      </c>
      <c r="D9" s="15" t="s">
        <v>31</v>
      </c>
      <c r="E9" s="15" t="s">
        <v>32</v>
      </c>
      <c r="F9" s="16" t="s">
        <v>33</v>
      </c>
      <c r="G9" s="16">
        <v>50</v>
      </c>
      <c r="H9" s="17"/>
    </row>
    <row r="10" s="2" customFormat="1" ht="42" customHeight="1" spans="1:8">
      <c r="A10" s="26"/>
      <c r="B10" s="21"/>
      <c r="C10" s="16">
        <v>2</v>
      </c>
      <c r="D10" s="15" t="s">
        <v>34</v>
      </c>
      <c r="E10" s="15" t="s">
        <v>35</v>
      </c>
      <c r="F10" s="16" t="s">
        <v>33</v>
      </c>
      <c r="G10" s="16">
        <v>298</v>
      </c>
      <c r="H10" s="17"/>
    </row>
    <row r="11" s="2" customFormat="1" ht="100" customHeight="1" spans="1:8">
      <c r="A11" s="27"/>
      <c r="B11" s="24"/>
      <c r="C11" s="16">
        <v>3</v>
      </c>
      <c r="D11" s="15" t="s">
        <v>36</v>
      </c>
      <c r="E11" s="15" t="s">
        <v>37</v>
      </c>
      <c r="F11" s="16" t="s">
        <v>33</v>
      </c>
      <c r="G11" s="16">
        <v>1380</v>
      </c>
      <c r="H11" s="17"/>
    </row>
    <row r="12" s="2" customFormat="1" ht="186" customHeight="1" spans="1:8">
      <c r="A12" s="25" t="s">
        <v>38</v>
      </c>
      <c r="B12" s="15" t="s">
        <v>39</v>
      </c>
      <c r="C12" s="16">
        <v>1</v>
      </c>
      <c r="D12" s="15" t="s">
        <v>40</v>
      </c>
      <c r="E12" s="15" t="s">
        <v>41</v>
      </c>
      <c r="F12" s="16" t="s">
        <v>42</v>
      </c>
      <c r="G12" s="16">
        <v>201</v>
      </c>
      <c r="H12" s="17"/>
    </row>
    <row r="13" s="2" customFormat="1" ht="62" customHeight="1" spans="1:8">
      <c r="A13" s="26"/>
      <c r="B13" s="15" t="s">
        <v>39</v>
      </c>
      <c r="C13" s="16">
        <v>2</v>
      </c>
      <c r="D13" s="15" t="s">
        <v>43</v>
      </c>
      <c r="E13" s="15" t="s">
        <v>44</v>
      </c>
      <c r="F13" s="16" t="s">
        <v>42</v>
      </c>
      <c r="G13" s="16">
        <v>180</v>
      </c>
      <c r="H13" s="17"/>
    </row>
    <row r="14" s="2" customFormat="1" ht="110" customHeight="1" spans="1:8">
      <c r="A14" s="26"/>
      <c r="B14" s="15" t="s">
        <v>39</v>
      </c>
      <c r="C14" s="16">
        <v>3</v>
      </c>
      <c r="D14" s="15" t="s">
        <v>45</v>
      </c>
      <c r="E14" s="15" t="s">
        <v>46</v>
      </c>
      <c r="F14" s="16" t="s">
        <v>47</v>
      </c>
      <c r="G14" s="16">
        <v>78.6</v>
      </c>
      <c r="H14" s="17"/>
    </row>
    <row r="15" s="2" customFormat="1" ht="37" customHeight="1" spans="1:8">
      <c r="A15" s="26"/>
      <c r="B15" s="15" t="s">
        <v>39</v>
      </c>
      <c r="C15" s="16">
        <v>4</v>
      </c>
      <c r="D15" s="15" t="s">
        <v>48</v>
      </c>
      <c r="E15" s="15" t="s">
        <v>49</v>
      </c>
      <c r="F15" s="16" t="s">
        <v>47</v>
      </c>
      <c r="G15" s="16">
        <v>6</v>
      </c>
      <c r="H15" s="17"/>
    </row>
    <row r="16" s="2" customFormat="1" ht="37" customHeight="1" spans="1:8">
      <c r="A16" s="26"/>
      <c r="B16" s="15" t="s">
        <v>39</v>
      </c>
      <c r="C16" s="16">
        <v>5</v>
      </c>
      <c r="D16" s="15" t="s">
        <v>50</v>
      </c>
      <c r="E16" s="15" t="s">
        <v>51</v>
      </c>
      <c r="F16" s="16" t="s">
        <v>33</v>
      </c>
      <c r="G16" s="16">
        <v>0.12</v>
      </c>
      <c r="H16" s="17"/>
    </row>
    <row r="17" s="2" customFormat="1" ht="56" customHeight="1" spans="1:8">
      <c r="A17" s="14" t="s">
        <v>52</v>
      </c>
      <c r="B17" s="15" t="s">
        <v>53</v>
      </c>
      <c r="C17" s="16">
        <v>1</v>
      </c>
      <c r="D17" s="15" t="s">
        <v>54</v>
      </c>
      <c r="E17" s="15" t="s">
        <v>55</v>
      </c>
      <c r="F17" s="16" t="s">
        <v>47</v>
      </c>
      <c r="G17" s="16">
        <v>30</v>
      </c>
      <c r="H17" s="17"/>
    </row>
    <row r="18" s="2" customFormat="1" ht="56" customHeight="1" spans="1:8">
      <c r="A18" s="14"/>
      <c r="B18" s="28"/>
      <c r="C18" s="16">
        <v>2</v>
      </c>
      <c r="D18" s="15" t="s">
        <v>56</v>
      </c>
      <c r="E18" s="15" t="s">
        <v>57</v>
      </c>
      <c r="F18" s="16" t="s">
        <v>47</v>
      </c>
      <c r="G18" s="16">
        <v>20.5</v>
      </c>
      <c r="H18" s="17"/>
    </row>
    <row r="19" s="2" customFormat="1" ht="56" customHeight="1" spans="1:8">
      <c r="A19" s="14"/>
      <c r="B19" s="28"/>
      <c r="C19" s="16">
        <v>3</v>
      </c>
      <c r="D19" s="15" t="s">
        <v>58</v>
      </c>
      <c r="E19" s="15" t="s">
        <v>59</v>
      </c>
      <c r="F19" s="16" t="s">
        <v>47</v>
      </c>
      <c r="G19" s="16">
        <v>96</v>
      </c>
      <c r="H19" s="17"/>
    </row>
    <row r="20" s="2" customFormat="1" ht="56" customHeight="1" spans="1:8">
      <c r="A20" s="14"/>
      <c r="B20" s="28"/>
      <c r="C20" s="16">
        <v>4</v>
      </c>
      <c r="D20" s="15" t="s">
        <v>60</v>
      </c>
      <c r="E20" s="15" t="s">
        <v>61</v>
      </c>
      <c r="F20" s="16" t="s">
        <v>47</v>
      </c>
      <c r="G20" s="16">
        <v>40</v>
      </c>
      <c r="H20" s="17"/>
    </row>
    <row r="21" s="2" customFormat="1" ht="56" customHeight="1" spans="1:8">
      <c r="A21" s="14"/>
      <c r="B21" s="28"/>
      <c r="C21" s="16">
        <v>5</v>
      </c>
      <c r="D21" s="15" t="s">
        <v>62</v>
      </c>
      <c r="E21" s="15" t="s">
        <v>25</v>
      </c>
      <c r="F21" s="16" t="s">
        <v>63</v>
      </c>
      <c r="G21" s="16" t="s">
        <v>25</v>
      </c>
      <c r="H21" s="17"/>
    </row>
    <row r="22" s="2" customFormat="1" ht="63" customHeight="1" spans="1:8">
      <c r="A22" s="14" t="s">
        <v>64</v>
      </c>
      <c r="B22" s="15" t="s">
        <v>65</v>
      </c>
      <c r="C22" s="16">
        <v>1</v>
      </c>
      <c r="D22" s="15" t="s">
        <v>66</v>
      </c>
      <c r="E22" s="15" t="s">
        <v>67</v>
      </c>
      <c r="F22" s="16" t="s">
        <v>33</v>
      </c>
      <c r="G22" s="16">
        <v>398.5</v>
      </c>
      <c r="H22" s="17"/>
    </row>
    <row r="23" s="2" customFormat="1" ht="84" customHeight="1" spans="1:8">
      <c r="A23" s="14"/>
      <c r="B23" s="15"/>
      <c r="C23" s="16">
        <v>2</v>
      </c>
      <c r="D23" s="15" t="s">
        <v>68</v>
      </c>
      <c r="E23" s="15" t="s">
        <v>69</v>
      </c>
      <c r="F23" s="16" t="s">
        <v>33</v>
      </c>
      <c r="G23" s="16">
        <v>980</v>
      </c>
      <c r="H23" s="17"/>
    </row>
    <row r="24" s="2" customFormat="1" ht="56" customHeight="1" spans="1:8">
      <c r="A24" s="14" t="s">
        <v>70</v>
      </c>
      <c r="B24" s="15" t="s">
        <v>71</v>
      </c>
      <c r="C24" s="16">
        <v>1</v>
      </c>
      <c r="D24" s="15" t="s">
        <v>72</v>
      </c>
      <c r="E24" s="15" t="s">
        <v>73</v>
      </c>
      <c r="F24" s="16" t="s">
        <v>42</v>
      </c>
      <c r="G24" s="16">
        <v>1580</v>
      </c>
      <c r="H24" s="17"/>
    </row>
    <row r="25" s="2" customFormat="1" ht="56" customHeight="1" spans="1:8">
      <c r="A25" s="14"/>
      <c r="B25" s="15"/>
      <c r="C25" s="16">
        <v>2</v>
      </c>
      <c r="D25" s="15" t="s">
        <v>74</v>
      </c>
      <c r="E25" s="15" t="s">
        <v>75</v>
      </c>
      <c r="F25" s="16" t="s">
        <v>18</v>
      </c>
      <c r="G25" s="16">
        <v>280</v>
      </c>
      <c r="H25" s="17"/>
    </row>
    <row r="26" s="2" customFormat="1" ht="45" customHeight="1" spans="1:8">
      <c r="A26" s="25" t="s">
        <v>76</v>
      </c>
      <c r="B26" s="19" t="s">
        <v>77</v>
      </c>
      <c r="C26" s="16">
        <v>1</v>
      </c>
      <c r="D26" s="15" t="s">
        <v>78</v>
      </c>
      <c r="E26" s="15" t="s">
        <v>79</v>
      </c>
      <c r="F26" s="16" t="s">
        <v>80</v>
      </c>
      <c r="G26" s="16" t="s">
        <v>25</v>
      </c>
      <c r="H26" s="17"/>
    </row>
    <row r="27" s="2" customFormat="1" ht="75" customHeight="1" spans="1:8">
      <c r="A27" s="26"/>
      <c r="B27" s="21"/>
      <c r="C27" s="16">
        <v>2</v>
      </c>
      <c r="D27" s="15" t="s">
        <v>81</v>
      </c>
      <c r="E27" s="15" t="s">
        <v>82</v>
      </c>
      <c r="F27" s="16" t="s">
        <v>18</v>
      </c>
      <c r="G27" s="16" t="s">
        <v>25</v>
      </c>
      <c r="H27" s="17"/>
    </row>
    <row r="28" s="2" customFormat="1" ht="45" customHeight="1" spans="1:8">
      <c r="A28" s="26"/>
      <c r="B28" s="21"/>
      <c r="C28" s="16">
        <v>3</v>
      </c>
      <c r="D28" s="15" t="s">
        <v>83</v>
      </c>
      <c r="E28" s="15" t="s">
        <v>84</v>
      </c>
      <c r="F28" s="16" t="s">
        <v>33</v>
      </c>
      <c r="G28" s="16" t="s">
        <v>25</v>
      </c>
      <c r="H28" s="17"/>
    </row>
    <row r="29" s="2" customFormat="1" ht="45" customHeight="1" spans="1:8">
      <c r="A29" s="27"/>
      <c r="B29" s="24"/>
      <c r="C29" s="16">
        <v>4</v>
      </c>
      <c r="D29" s="15" t="s">
        <v>85</v>
      </c>
      <c r="E29" s="15" t="s">
        <v>86</v>
      </c>
      <c r="F29" s="16" t="s">
        <v>87</v>
      </c>
      <c r="G29" s="16" t="s">
        <v>25</v>
      </c>
      <c r="H29" s="29"/>
    </row>
    <row r="30" s="2" customFormat="1" ht="89" customHeight="1" spans="1:8">
      <c r="A30" s="14" t="s">
        <v>88</v>
      </c>
      <c r="B30" s="15" t="s">
        <v>89</v>
      </c>
      <c r="C30" s="16">
        <v>1</v>
      </c>
      <c r="D30" s="15" t="s">
        <v>90</v>
      </c>
      <c r="E30" s="15" t="s">
        <v>91</v>
      </c>
      <c r="F30" s="16" t="s">
        <v>92</v>
      </c>
      <c r="G30" s="16" t="s">
        <v>25</v>
      </c>
      <c r="H30" s="17"/>
    </row>
    <row r="31" s="2" customFormat="1" ht="33" customHeight="1" spans="1:8">
      <c r="A31" s="14" t="s">
        <v>93</v>
      </c>
      <c r="B31" s="15" t="s">
        <v>94</v>
      </c>
      <c r="C31" s="16">
        <v>1</v>
      </c>
      <c r="D31" s="15" t="s">
        <v>95</v>
      </c>
      <c r="E31" s="15" t="s">
        <v>96</v>
      </c>
      <c r="F31" s="16" t="s">
        <v>97</v>
      </c>
      <c r="G31" s="16">
        <v>200</v>
      </c>
      <c r="H31" s="17"/>
    </row>
    <row r="32" s="2" customFormat="1" ht="33" customHeight="1" spans="1:8">
      <c r="A32" s="14"/>
      <c r="B32" s="15"/>
      <c r="C32" s="16">
        <v>2</v>
      </c>
      <c r="D32" s="15" t="s">
        <v>98</v>
      </c>
      <c r="E32" s="15" t="s">
        <v>99</v>
      </c>
      <c r="F32" s="16" t="s">
        <v>100</v>
      </c>
      <c r="G32" s="16">
        <v>1400</v>
      </c>
      <c r="H32" s="17"/>
    </row>
    <row r="33" s="2" customFormat="1" ht="33" customHeight="1" spans="1:8">
      <c r="A33" s="14"/>
      <c r="B33" s="15"/>
      <c r="C33" s="16">
        <v>3</v>
      </c>
      <c r="D33" s="15" t="s">
        <v>101</v>
      </c>
      <c r="E33" s="15" t="s">
        <v>102</v>
      </c>
      <c r="F33" s="16" t="s">
        <v>97</v>
      </c>
      <c r="G33" s="16">
        <f>125/10</f>
        <v>12.5</v>
      </c>
      <c r="H33" s="17"/>
    </row>
    <row r="34" s="2" customFormat="1" ht="33" customHeight="1" spans="1:8">
      <c r="A34" s="14"/>
      <c r="B34" s="15"/>
      <c r="C34" s="16">
        <v>4</v>
      </c>
      <c r="D34" s="15" t="s">
        <v>103</v>
      </c>
      <c r="E34" s="15" t="s">
        <v>104</v>
      </c>
      <c r="F34" s="16" t="s">
        <v>18</v>
      </c>
      <c r="G34" s="16">
        <v>580</v>
      </c>
      <c r="H34" s="17"/>
    </row>
    <row r="35" s="2" customFormat="1" ht="45" customHeight="1" spans="1:8">
      <c r="A35" s="14" t="s">
        <v>105</v>
      </c>
      <c r="B35" s="15" t="s">
        <v>106</v>
      </c>
      <c r="C35" s="16">
        <v>1</v>
      </c>
      <c r="D35" s="15" t="s">
        <v>107</v>
      </c>
      <c r="E35" s="15" t="s">
        <v>108</v>
      </c>
      <c r="F35" s="16" t="s">
        <v>33</v>
      </c>
      <c r="G35" s="16">
        <v>75.53</v>
      </c>
      <c r="H35" s="17"/>
    </row>
    <row r="36" s="2" customFormat="1" ht="74" customHeight="1" spans="1:8">
      <c r="A36" s="14"/>
      <c r="B36" s="15"/>
      <c r="C36" s="16">
        <v>2</v>
      </c>
      <c r="D36" s="15" t="s">
        <v>109</v>
      </c>
      <c r="E36" s="15" t="s">
        <v>110</v>
      </c>
      <c r="F36" s="16" t="s">
        <v>111</v>
      </c>
      <c r="G36" s="16">
        <v>48</v>
      </c>
      <c r="H36" s="17"/>
    </row>
    <row r="37" s="2" customFormat="1" spans="1:8">
      <c r="A37" s="10" t="s">
        <v>112</v>
      </c>
      <c r="B37" s="15" t="s">
        <v>113</v>
      </c>
      <c r="C37" s="16">
        <v>1</v>
      </c>
      <c r="D37" s="15" t="s">
        <v>114</v>
      </c>
      <c r="E37" s="15" t="s">
        <v>27</v>
      </c>
      <c r="F37" s="16" t="s">
        <v>115</v>
      </c>
      <c r="G37" s="16" t="s">
        <v>25</v>
      </c>
      <c r="H37" s="19" t="s">
        <v>116</v>
      </c>
    </row>
    <row r="38" s="2" customFormat="1" spans="1:8">
      <c r="A38" s="10"/>
      <c r="B38" s="15"/>
      <c r="C38" s="16">
        <v>2</v>
      </c>
      <c r="D38" s="15" t="s">
        <v>117</v>
      </c>
      <c r="E38" s="15" t="s">
        <v>27</v>
      </c>
      <c r="F38" s="16" t="s">
        <v>118</v>
      </c>
      <c r="G38" s="16" t="s">
        <v>25</v>
      </c>
      <c r="H38" s="21"/>
    </row>
    <row r="39" s="2" customFormat="1" spans="1:8">
      <c r="A39" s="10"/>
      <c r="B39" s="15"/>
      <c r="C39" s="16">
        <v>3</v>
      </c>
      <c r="D39" s="15" t="s">
        <v>119</v>
      </c>
      <c r="E39" s="15" t="s">
        <v>27</v>
      </c>
      <c r="F39" s="16" t="s">
        <v>118</v>
      </c>
      <c r="G39" s="16" t="s">
        <v>25</v>
      </c>
      <c r="H39" s="21"/>
    </row>
    <row r="40" s="2" customFormat="1" spans="1:8">
      <c r="A40" s="10"/>
      <c r="B40" s="15"/>
      <c r="C40" s="16">
        <v>4</v>
      </c>
      <c r="D40" s="15" t="s">
        <v>120</v>
      </c>
      <c r="E40" s="15" t="s">
        <v>27</v>
      </c>
      <c r="F40" s="16" t="s">
        <v>118</v>
      </c>
      <c r="G40" s="16" t="s">
        <v>25</v>
      </c>
      <c r="H40" s="21"/>
    </row>
    <row r="41" s="2" customFormat="1" spans="1:8">
      <c r="A41" s="10"/>
      <c r="B41" s="15"/>
      <c r="C41" s="16">
        <v>5</v>
      </c>
      <c r="D41" s="15" t="s">
        <v>121</v>
      </c>
      <c r="E41" s="15" t="s">
        <v>27</v>
      </c>
      <c r="F41" s="16" t="s">
        <v>118</v>
      </c>
      <c r="G41" s="16" t="s">
        <v>25</v>
      </c>
      <c r="H41" s="21"/>
    </row>
    <row r="42" s="2" customFormat="1" spans="1:8">
      <c r="A42" s="10"/>
      <c r="B42" s="15"/>
      <c r="C42" s="16">
        <v>6</v>
      </c>
      <c r="D42" s="15" t="s">
        <v>122</v>
      </c>
      <c r="E42" s="15" t="s">
        <v>27</v>
      </c>
      <c r="F42" s="16" t="s">
        <v>33</v>
      </c>
      <c r="G42" s="16" t="s">
        <v>25</v>
      </c>
      <c r="H42" s="21"/>
    </row>
    <row r="43" s="2" customFormat="1" spans="1:8">
      <c r="A43" s="10"/>
      <c r="B43" s="15"/>
      <c r="C43" s="16">
        <v>7</v>
      </c>
      <c r="D43" s="15" t="s">
        <v>123</v>
      </c>
      <c r="E43" s="15" t="s">
        <v>27</v>
      </c>
      <c r="F43" s="16" t="s">
        <v>124</v>
      </c>
      <c r="G43" s="16" t="s">
        <v>25</v>
      </c>
      <c r="H43" s="21"/>
    </row>
    <row r="44" s="2" customFormat="1" spans="1:8">
      <c r="A44" s="10"/>
      <c r="B44" s="15"/>
      <c r="C44" s="16">
        <v>8</v>
      </c>
      <c r="D44" s="15" t="s">
        <v>125</v>
      </c>
      <c r="E44" s="15" t="s">
        <v>27</v>
      </c>
      <c r="F44" s="16" t="s">
        <v>124</v>
      </c>
      <c r="G44" s="16" t="s">
        <v>25</v>
      </c>
      <c r="H44" s="21"/>
    </row>
    <row r="45" s="2" customFormat="1" spans="1:8">
      <c r="A45" s="10"/>
      <c r="B45" s="15"/>
      <c r="C45" s="16">
        <v>9</v>
      </c>
      <c r="D45" s="15" t="s">
        <v>126</v>
      </c>
      <c r="E45" s="15" t="s">
        <v>27</v>
      </c>
      <c r="F45" s="16" t="s">
        <v>124</v>
      </c>
      <c r="G45" s="16" t="s">
        <v>25</v>
      </c>
      <c r="H45" s="21"/>
    </row>
    <row r="46" s="2" customFormat="1" spans="1:8">
      <c r="A46" s="10"/>
      <c r="B46" s="15"/>
      <c r="C46" s="16">
        <v>10</v>
      </c>
      <c r="D46" s="15" t="s">
        <v>127</v>
      </c>
      <c r="E46" s="15" t="s">
        <v>27</v>
      </c>
      <c r="F46" s="16" t="s">
        <v>124</v>
      </c>
      <c r="G46" s="16" t="s">
        <v>25</v>
      </c>
      <c r="H46" s="21"/>
    </row>
    <row r="47" s="2" customFormat="1" spans="1:8">
      <c r="A47" s="10"/>
      <c r="B47" s="15"/>
      <c r="C47" s="16">
        <v>11</v>
      </c>
      <c r="D47" s="15" t="s">
        <v>128</v>
      </c>
      <c r="E47" s="15" t="s">
        <v>27</v>
      </c>
      <c r="F47" s="16" t="s">
        <v>124</v>
      </c>
      <c r="G47" s="16" t="s">
        <v>25</v>
      </c>
      <c r="H47" s="21"/>
    </row>
    <row r="48" s="2" customFormat="1" spans="1:8">
      <c r="A48" s="10"/>
      <c r="B48" s="15"/>
      <c r="C48" s="16">
        <v>12</v>
      </c>
      <c r="D48" s="15" t="s">
        <v>129</v>
      </c>
      <c r="E48" s="15" t="s">
        <v>27</v>
      </c>
      <c r="F48" s="16" t="s">
        <v>124</v>
      </c>
      <c r="G48" s="16" t="s">
        <v>25</v>
      </c>
      <c r="H48" s="21"/>
    </row>
    <row r="49" s="2" customFormat="1" spans="1:8">
      <c r="A49" s="10"/>
      <c r="B49" s="15"/>
      <c r="C49" s="16">
        <v>13</v>
      </c>
      <c r="D49" s="15" t="s">
        <v>130</v>
      </c>
      <c r="E49" s="15" t="s">
        <v>27</v>
      </c>
      <c r="F49" s="16" t="s">
        <v>124</v>
      </c>
      <c r="G49" s="16" t="s">
        <v>25</v>
      </c>
      <c r="H49" s="21"/>
    </row>
    <row r="50" s="2" customFormat="1" spans="1:8">
      <c r="A50" s="10"/>
      <c r="B50" s="15"/>
      <c r="C50" s="16">
        <v>14</v>
      </c>
      <c r="D50" s="15" t="s">
        <v>131</v>
      </c>
      <c r="E50" s="15" t="s">
        <v>27</v>
      </c>
      <c r="F50" s="16" t="s">
        <v>124</v>
      </c>
      <c r="G50" s="16" t="s">
        <v>25</v>
      </c>
      <c r="H50" s="21"/>
    </row>
    <row r="51" s="2" customFormat="1" spans="1:8">
      <c r="A51" s="10"/>
      <c r="B51" s="15"/>
      <c r="C51" s="16">
        <v>15</v>
      </c>
      <c r="D51" s="15" t="s">
        <v>132</v>
      </c>
      <c r="E51" s="15" t="s">
        <v>27</v>
      </c>
      <c r="F51" s="16" t="s">
        <v>124</v>
      </c>
      <c r="G51" s="16" t="s">
        <v>25</v>
      </c>
      <c r="H51" s="21"/>
    </row>
    <row r="52" s="2" customFormat="1" spans="1:8">
      <c r="A52" s="10"/>
      <c r="B52" s="15"/>
      <c r="C52" s="16">
        <v>16</v>
      </c>
      <c r="D52" s="15" t="s">
        <v>133</v>
      </c>
      <c r="E52" s="15" t="s">
        <v>27</v>
      </c>
      <c r="F52" s="16" t="s">
        <v>124</v>
      </c>
      <c r="G52" s="16" t="s">
        <v>25</v>
      </c>
      <c r="H52" s="21"/>
    </row>
    <row r="53" s="2" customFormat="1" spans="1:8">
      <c r="A53" s="10"/>
      <c r="B53" s="15"/>
      <c r="C53" s="16">
        <v>17</v>
      </c>
      <c r="D53" s="15" t="s">
        <v>134</v>
      </c>
      <c r="E53" s="15" t="s">
        <v>27</v>
      </c>
      <c r="F53" s="16" t="s">
        <v>124</v>
      </c>
      <c r="G53" s="16" t="s">
        <v>25</v>
      </c>
      <c r="H53" s="21"/>
    </row>
    <row r="54" s="2" customFormat="1" spans="1:8">
      <c r="A54" s="10"/>
      <c r="B54" s="15"/>
      <c r="C54" s="16">
        <v>18</v>
      </c>
      <c r="D54" s="15" t="s">
        <v>135</v>
      </c>
      <c r="E54" s="15" t="s">
        <v>27</v>
      </c>
      <c r="F54" s="16" t="s">
        <v>124</v>
      </c>
      <c r="G54" s="16" t="s">
        <v>25</v>
      </c>
      <c r="H54" s="21"/>
    </row>
    <row r="55" s="2" customFormat="1" spans="1:8">
      <c r="A55" s="10"/>
      <c r="B55" s="15"/>
      <c r="C55" s="16">
        <v>19</v>
      </c>
      <c r="D55" s="15" t="s">
        <v>136</v>
      </c>
      <c r="E55" s="15" t="s">
        <v>27</v>
      </c>
      <c r="F55" s="16" t="s">
        <v>124</v>
      </c>
      <c r="G55" s="16" t="s">
        <v>25</v>
      </c>
      <c r="H55" s="21"/>
    </row>
    <row r="56" s="2" customFormat="1" spans="1:8">
      <c r="A56" s="10"/>
      <c r="B56" s="15"/>
      <c r="C56" s="16">
        <v>20</v>
      </c>
      <c r="D56" s="15" t="s">
        <v>137</v>
      </c>
      <c r="E56" s="15" t="s">
        <v>25</v>
      </c>
      <c r="F56" s="16" t="s">
        <v>25</v>
      </c>
      <c r="G56" s="16" t="s">
        <v>25</v>
      </c>
      <c r="H56" s="24"/>
    </row>
    <row r="57" s="2" customFormat="1" spans="1:8">
      <c r="A57" s="10" t="s">
        <v>138</v>
      </c>
      <c r="B57" s="15" t="s">
        <v>139</v>
      </c>
      <c r="C57" s="16">
        <v>1</v>
      </c>
      <c r="D57" s="15" t="s">
        <v>140</v>
      </c>
      <c r="E57" s="15" t="s">
        <v>27</v>
      </c>
      <c r="F57" s="16" t="s">
        <v>124</v>
      </c>
      <c r="G57" s="16" t="s">
        <v>25</v>
      </c>
      <c r="H57" s="17"/>
    </row>
    <row r="58" s="2" customFormat="1" spans="1:8">
      <c r="A58" s="10"/>
      <c r="B58" s="15"/>
      <c r="C58" s="16">
        <v>2</v>
      </c>
      <c r="D58" s="15" t="s">
        <v>141</v>
      </c>
      <c r="E58" s="15" t="s">
        <v>142</v>
      </c>
      <c r="F58" s="16" t="s">
        <v>143</v>
      </c>
      <c r="G58" s="16" t="s">
        <v>25</v>
      </c>
      <c r="H58" s="17"/>
    </row>
    <row r="59" s="2" customFormat="1" spans="1:8">
      <c r="A59" s="10" t="s">
        <v>144</v>
      </c>
      <c r="B59" s="15" t="s">
        <v>145</v>
      </c>
      <c r="C59" s="16">
        <v>1</v>
      </c>
      <c r="D59" s="15" t="s">
        <v>146</v>
      </c>
      <c r="E59" s="15" t="s">
        <v>142</v>
      </c>
      <c r="F59" s="16" t="s">
        <v>143</v>
      </c>
      <c r="G59" s="16" t="s">
        <v>25</v>
      </c>
      <c r="H59" s="19" t="s">
        <v>116</v>
      </c>
    </row>
    <row r="60" s="2" customFormat="1" spans="1:8">
      <c r="A60" s="10"/>
      <c r="B60" s="15"/>
      <c r="C60" s="16">
        <v>2</v>
      </c>
      <c r="D60" s="15" t="s">
        <v>147</v>
      </c>
      <c r="E60" s="15" t="s">
        <v>142</v>
      </c>
      <c r="F60" s="16" t="s">
        <v>143</v>
      </c>
      <c r="G60" s="16" t="s">
        <v>25</v>
      </c>
      <c r="H60" s="21"/>
    </row>
    <row r="61" s="2" customFormat="1" spans="1:8">
      <c r="A61" s="10"/>
      <c r="B61" s="15"/>
      <c r="C61" s="16">
        <v>3</v>
      </c>
      <c r="D61" s="15" t="s">
        <v>148</v>
      </c>
      <c r="E61" s="15" t="s">
        <v>142</v>
      </c>
      <c r="F61" s="16" t="s">
        <v>143</v>
      </c>
      <c r="G61" s="16" t="s">
        <v>25</v>
      </c>
      <c r="H61" s="21"/>
    </row>
    <row r="62" s="2" customFormat="1" spans="1:8">
      <c r="A62" s="10"/>
      <c r="B62" s="15"/>
      <c r="C62" s="16">
        <v>4</v>
      </c>
      <c r="D62" s="15" t="s">
        <v>149</v>
      </c>
      <c r="E62" s="15" t="s">
        <v>142</v>
      </c>
      <c r="F62" s="16" t="s">
        <v>143</v>
      </c>
      <c r="G62" s="16" t="s">
        <v>25</v>
      </c>
      <c r="H62" s="21"/>
    </row>
    <row r="63" s="2" customFormat="1" spans="1:8">
      <c r="A63" s="10"/>
      <c r="B63" s="15"/>
      <c r="C63" s="16">
        <v>5</v>
      </c>
      <c r="D63" s="15" t="s">
        <v>150</v>
      </c>
      <c r="E63" s="15" t="s">
        <v>142</v>
      </c>
      <c r="F63" s="16" t="s">
        <v>143</v>
      </c>
      <c r="G63" s="16" t="s">
        <v>25</v>
      </c>
      <c r="H63" s="21"/>
    </row>
    <row r="64" s="2" customFormat="1" spans="1:8">
      <c r="A64" s="10"/>
      <c r="B64" s="15"/>
      <c r="C64" s="16">
        <v>6</v>
      </c>
      <c r="D64" s="15" t="s">
        <v>151</v>
      </c>
      <c r="E64" s="15" t="s">
        <v>142</v>
      </c>
      <c r="F64" s="16" t="s">
        <v>143</v>
      </c>
      <c r="G64" s="16" t="s">
        <v>25</v>
      </c>
      <c r="H64" s="21"/>
    </row>
    <row r="65" s="2" customFormat="1" spans="1:8">
      <c r="A65" s="10"/>
      <c r="B65" s="15"/>
      <c r="C65" s="16">
        <v>7</v>
      </c>
      <c r="D65" s="15" t="s">
        <v>152</v>
      </c>
      <c r="E65" s="15" t="s">
        <v>142</v>
      </c>
      <c r="F65" s="16" t="s">
        <v>143</v>
      </c>
      <c r="G65" s="16" t="s">
        <v>25</v>
      </c>
      <c r="H65" s="21"/>
    </row>
    <row r="66" s="2" customFormat="1" spans="1:8">
      <c r="A66" s="10"/>
      <c r="B66" s="15"/>
      <c r="C66" s="16">
        <v>8</v>
      </c>
      <c r="D66" s="15" t="s">
        <v>153</v>
      </c>
      <c r="E66" s="15" t="s">
        <v>142</v>
      </c>
      <c r="F66" s="16" t="s">
        <v>143</v>
      </c>
      <c r="G66" s="16" t="s">
        <v>25</v>
      </c>
      <c r="H66" s="21"/>
    </row>
    <row r="67" s="2" customFormat="1" spans="1:8">
      <c r="A67" s="10"/>
      <c r="B67" s="15"/>
      <c r="C67" s="16">
        <v>9</v>
      </c>
      <c r="D67" s="15" t="s">
        <v>137</v>
      </c>
      <c r="E67" s="15" t="s">
        <v>25</v>
      </c>
      <c r="F67" s="16" t="s">
        <v>25</v>
      </c>
      <c r="G67" s="16" t="s">
        <v>25</v>
      </c>
      <c r="H67" s="21"/>
    </row>
    <row r="68" s="2" customFormat="1" ht="43" customHeight="1" spans="1:8">
      <c r="A68" s="14" t="s">
        <v>154</v>
      </c>
      <c r="B68" s="15" t="s">
        <v>155</v>
      </c>
      <c r="C68" s="16">
        <v>1</v>
      </c>
      <c r="D68" s="15" t="s">
        <v>156</v>
      </c>
      <c r="E68" s="15" t="s">
        <v>157</v>
      </c>
      <c r="F68" s="16" t="s">
        <v>124</v>
      </c>
      <c r="G68" s="16">
        <v>30</v>
      </c>
      <c r="H68" s="17"/>
    </row>
    <row r="69" s="2" customFormat="1" ht="43" customHeight="1" spans="1:8">
      <c r="A69" s="14"/>
      <c r="B69" s="28"/>
      <c r="C69" s="16">
        <v>2</v>
      </c>
      <c r="D69" s="15" t="s">
        <v>158</v>
      </c>
      <c r="E69" s="15" t="s">
        <v>159</v>
      </c>
      <c r="F69" s="16" t="s">
        <v>47</v>
      </c>
      <c r="G69" s="16" t="s">
        <v>25</v>
      </c>
      <c r="H69" s="17"/>
    </row>
    <row r="70" s="2" customFormat="1" ht="45" customHeight="1" spans="1:8">
      <c r="A70" s="14" t="s">
        <v>160</v>
      </c>
      <c r="B70" s="15" t="s">
        <v>161</v>
      </c>
      <c r="C70" s="16">
        <v>1</v>
      </c>
      <c r="D70" s="15" t="s">
        <v>162</v>
      </c>
      <c r="E70" s="15" t="s">
        <v>163</v>
      </c>
      <c r="F70" s="16" t="s">
        <v>33</v>
      </c>
      <c r="G70" s="16" t="s">
        <v>25</v>
      </c>
      <c r="H70" s="17"/>
    </row>
    <row r="71" s="2" customFormat="1" ht="99" customHeight="1" spans="1:8">
      <c r="A71" s="14"/>
      <c r="B71" s="28"/>
      <c r="C71" s="16">
        <v>2</v>
      </c>
      <c r="D71" s="15" t="s">
        <v>164</v>
      </c>
      <c r="E71" s="15" t="s">
        <v>165</v>
      </c>
      <c r="F71" s="16" t="s">
        <v>18</v>
      </c>
      <c r="G71" s="16">
        <v>350</v>
      </c>
      <c r="H71" s="17"/>
    </row>
    <row r="72" s="2" customFormat="1" ht="77" customHeight="1" spans="1:8">
      <c r="A72" s="14"/>
      <c r="B72" s="28"/>
      <c r="C72" s="16">
        <v>3</v>
      </c>
      <c r="D72" s="15" t="s">
        <v>166</v>
      </c>
      <c r="E72" s="15" t="s">
        <v>167</v>
      </c>
      <c r="F72" s="16" t="s">
        <v>124</v>
      </c>
      <c r="G72" s="16">
        <v>450</v>
      </c>
      <c r="H72" s="17"/>
    </row>
    <row r="73" s="2" customFormat="1" ht="99" customHeight="1" spans="1:8">
      <c r="A73" s="14"/>
      <c r="B73" s="28"/>
      <c r="C73" s="16">
        <v>4</v>
      </c>
      <c r="D73" s="15" t="s">
        <v>168</v>
      </c>
      <c r="E73" s="15" t="s">
        <v>169</v>
      </c>
      <c r="F73" s="16" t="s">
        <v>33</v>
      </c>
      <c r="G73" s="16">
        <v>1</v>
      </c>
      <c r="H73" s="17"/>
    </row>
    <row r="74" s="2" customFormat="1" ht="87" customHeight="1" spans="1:8">
      <c r="A74" s="14"/>
      <c r="B74" s="28"/>
      <c r="C74" s="16">
        <v>5</v>
      </c>
      <c r="D74" s="15" t="s">
        <v>170</v>
      </c>
      <c r="E74" s="15" t="s">
        <v>171</v>
      </c>
      <c r="F74" s="16" t="s">
        <v>33</v>
      </c>
      <c r="G74" s="16">
        <v>19</v>
      </c>
      <c r="H74" s="17"/>
    </row>
    <row r="75" s="2" customFormat="1" ht="45" customHeight="1" spans="1:8">
      <c r="A75" s="10" t="s">
        <v>172</v>
      </c>
      <c r="B75" s="15" t="s">
        <v>173</v>
      </c>
      <c r="C75" s="16">
        <v>1</v>
      </c>
      <c r="D75" s="15" t="s">
        <v>174</v>
      </c>
      <c r="E75" s="15" t="s">
        <v>175</v>
      </c>
      <c r="F75" s="16" t="s">
        <v>28</v>
      </c>
      <c r="G75" s="16">
        <v>3</v>
      </c>
      <c r="H75" s="17"/>
    </row>
    <row r="76" s="2" customFormat="1" ht="54" customHeight="1" spans="1:8">
      <c r="A76" s="10"/>
      <c r="B76" s="15"/>
      <c r="C76" s="16">
        <v>2</v>
      </c>
      <c r="D76" s="15" t="s">
        <v>176</v>
      </c>
      <c r="E76" s="15" t="s">
        <v>177</v>
      </c>
      <c r="F76" s="16" t="s">
        <v>124</v>
      </c>
      <c r="G76" s="16" t="s">
        <v>25</v>
      </c>
      <c r="H76" s="17"/>
    </row>
    <row r="77" s="2" customFormat="1" ht="97" customHeight="1" spans="1:8">
      <c r="A77" s="10" t="s">
        <v>178</v>
      </c>
      <c r="B77" s="15" t="s">
        <v>179</v>
      </c>
      <c r="C77" s="15">
        <v>1</v>
      </c>
      <c r="D77" s="15" t="s">
        <v>180</v>
      </c>
      <c r="E77" s="15" t="s">
        <v>181</v>
      </c>
      <c r="F77" s="16" t="s">
        <v>92</v>
      </c>
      <c r="G77" s="16">
        <v>70</v>
      </c>
      <c r="H77" s="17"/>
    </row>
    <row r="78" s="2" customFormat="1" ht="108" customHeight="1" spans="1:8">
      <c r="A78" s="10"/>
      <c r="B78" s="28"/>
      <c r="C78" s="16">
        <v>2</v>
      </c>
      <c r="D78" s="15" t="s">
        <v>182</v>
      </c>
      <c r="E78" s="15" t="s">
        <v>183</v>
      </c>
      <c r="F78" s="16" t="s">
        <v>184</v>
      </c>
      <c r="G78" s="16">
        <v>0.65</v>
      </c>
      <c r="H78" s="17"/>
    </row>
  </sheetData>
  <mergeCells count="34">
    <mergeCell ref="A1:H1"/>
    <mergeCell ref="A4:A8"/>
    <mergeCell ref="A9:A11"/>
    <mergeCell ref="A12:A16"/>
    <mergeCell ref="A17:A21"/>
    <mergeCell ref="A22:A23"/>
    <mergeCell ref="A24:A25"/>
    <mergeCell ref="A26:A29"/>
    <mergeCell ref="A31:A34"/>
    <mergeCell ref="A35:A36"/>
    <mergeCell ref="A37:A56"/>
    <mergeCell ref="A57:A58"/>
    <mergeCell ref="A59:A67"/>
    <mergeCell ref="A68:A69"/>
    <mergeCell ref="A70:A74"/>
    <mergeCell ref="A75:A76"/>
    <mergeCell ref="A77:A78"/>
    <mergeCell ref="B4:B8"/>
    <mergeCell ref="B9:B11"/>
    <mergeCell ref="B17:B21"/>
    <mergeCell ref="B22:B23"/>
    <mergeCell ref="B24:B25"/>
    <mergeCell ref="B26:B29"/>
    <mergeCell ref="B31:B34"/>
    <mergeCell ref="B35:B36"/>
    <mergeCell ref="B37:B56"/>
    <mergeCell ref="B57:B58"/>
    <mergeCell ref="B59:B67"/>
    <mergeCell ref="B68:B69"/>
    <mergeCell ref="B70:B74"/>
    <mergeCell ref="B75:B76"/>
    <mergeCell ref="B77:B78"/>
    <mergeCell ref="H37:H56"/>
    <mergeCell ref="H59:H67"/>
  </mergeCells>
  <printOptions gridLines="1"/>
  <pageMargins left="0.55" right="0.511805555555556" top="0.511805555555556" bottom="0.826388888888889" header="0.5" footer="0.5"/>
  <pageSetup paperSize="9" scale="57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2026年第九批医用耗材公开遴选目录（更正版本）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文冰</cp:lastModifiedBy>
  <dcterms:created xsi:type="dcterms:W3CDTF">2026-04-06T17:14:00Z</dcterms:created>
  <dcterms:modified xsi:type="dcterms:W3CDTF">2026-10-16T03:51:08Z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031E3D1B8E32452DA6CC3B2A1030DF4F_13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