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设备科\耗材遴选\2026医用耗材一批8月第二批（XM20261060）\4.结果公示\"/>
    </mc:Choice>
  </mc:AlternateContent>
  <bookViews>
    <workbookView windowWidth="28800" windowHeight="12375" tabRatio="451"/>
  </bookViews>
  <sheets>
    <sheet name="结果明细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<sst xmlns="http://schemas.openxmlformats.org/spreadsheetml/2006/main" count="126" uniqueCount="93">
  <si>
    <t>北京中医药大学深圳医院（龙岗）耗材遴选结果表</t>
  </si>
  <si>
    <t>遴选编号：XM20261060</t>
  </si>
  <si>
    <t>包组</t>
  </si>
  <si>
    <t>序号</t>
  </si>
  <si>
    <t>采购项目名称</t>
  </si>
  <si>
    <t>需求参数</t>
  </si>
  <si>
    <t>需求规格</t>
  </si>
  <si>
    <t>最高限价（元）</t>
  </si>
  <si>
    <t>最高限价单位</t>
  </si>
  <si>
    <t>本次采购周期需求量</t>
  </si>
  <si>
    <t>采购总金额（支付上限）</t>
  </si>
  <si>
    <t>是否需设置阳光平台采购为资格准入（是/否）</t>
  </si>
  <si>
    <t>使用科室</t>
  </si>
  <si>
    <t>合同期</t>
  </si>
  <si>
    <t>中选供应商</t>
  </si>
  <si>
    <t>品牌</t>
  </si>
  <si>
    <t>规格</t>
  </si>
  <si>
    <t>1包</t>
  </si>
  <si>
    <t>一次性使用人体动脉血样采集器</t>
  </si>
  <si>
    <t>适用于动脉血样的采集和贮存,所采集血样供血气分析。</t>
  </si>
  <si>
    <t>XQZ-013ml</t>
  </si>
  <si>
    <t>支</t>
  </si>
  <si>
    <t>是</t>
  </si>
  <si>
    <t>ICU</t>
  </si>
  <si>
    <t>24个月</t>
  </si>
  <si>
    <t>纳入区联采项目</t>
  </si>
  <si>
    <t>2包</t>
  </si>
  <si>
    <t>气管插管及配件</t>
  </si>
  <si>
    <t>/</t>
  </si>
  <si>
    <t>5-15101（成人）
5-15102（儿童）</t>
  </si>
  <si>
    <t>条</t>
  </si>
  <si>
    <t>否</t>
  </si>
  <si>
    <t>驼人控股集团深圳医疗器械有限公司</t>
  </si>
  <si>
    <t>河南驼人</t>
  </si>
  <si>
    <t>普通型2.0（有导芯）
普通型2.5（有导芯）
普通型3.0（有导芯）
普通型4.0（有导芯）
普通型4.5（有导芯）
普通型5.0（有导芯）
普通型5.5（有导芯）
普通型6.0（有导芯）
普通型6.5（有导芯）
普通型7.0（有导芯）
普通型7.5（有导芯）
普通型8.0（有导芯）
普通型8.5（有导芯）
普通型9.0（有导芯）
普通型9.5（有导芯）
普通型10.0（有导芯）
普通型10.5（有导芯）
普通型11.0（有导芯）</t>
  </si>
  <si>
    <t>3包</t>
  </si>
  <si>
    <t>一次性使用直肠导管</t>
  </si>
  <si>
    <t>适用于医疗机构为患者肠道做清洗、灌注、排空用。</t>
  </si>
  <si>
    <t>3.0±0.4</t>
  </si>
  <si>
    <t>根</t>
  </si>
  <si>
    <t>儿科</t>
  </si>
  <si>
    <t>深圳市奥佰康医疗用品供应链有限公司</t>
  </si>
  <si>
    <t>永乐</t>
  </si>
  <si>
    <t>3.3±0.4</t>
  </si>
  <si>
    <t>4包</t>
  </si>
  <si>
    <t>高温高压极速生物综合挑战测试包</t>
  </si>
  <si>
    <t>适用于：快速生物阅读器490/490H（品牌：美国3M）</t>
  </si>
  <si>
    <t>24包/箱，41482V</t>
  </si>
  <si>
    <t>包</t>
  </si>
  <si>
    <t>消毒供应室</t>
  </si>
  <si>
    <t>广州英肯医疗器械有限公司</t>
  </si>
  <si>
    <t>美国3M</t>
  </si>
  <si>
    <t>24包/箱；41482V</t>
  </si>
  <si>
    <t>5包</t>
  </si>
  <si>
    <t>BD模拟测试系统</t>
  </si>
  <si>
    <t>211-150（500条/盒）</t>
  </si>
  <si>
    <t>深圳深屿医疗科技有限公司</t>
  </si>
  <si>
    <r>
      <rPr>
        <sz val="9"/>
        <color theme="1"/>
        <rFont val="宋体"/>
        <charset val="134"/>
      </rPr>
      <t>德国</t>
    </r>
    <r>
      <rPr>
        <sz val="9"/>
        <color theme="1"/>
        <rFont val="Times New Roman"/>
        <charset val="134"/>
      </rPr>
      <t>GKE</t>
    </r>
  </si>
  <si>
    <t>压力蒸汽灭菌化学指示物</t>
  </si>
  <si>
    <t>211（500条/盒）</t>
  </si>
  <si>
    <t>6包</t>
  </si>
  <si>
    <t>1.6%过氧乙酸消毒液</t>
  </si>
  <si>
    <t>用于血液透析机的清洗和消毒，不需要预先混合。</t>
  </si>
  <si>
    <t>5L1.6%（6桶/箱）</t>
  </si>
  <si>
    <t>桶</t>
  </si>
  <si>
    <t>血透室护理组</t>
  </si>
  <si>
    <t>深圳市杏昌医疗器械有限公司</t>
  </si>
  <si>
    <t>朗腾</t>
  </si>
  <si>
    <t>4.5%过氧乙酸消毒液</t>
  </si>
  <si>
    <t>用于水处理机的清洗和消毒，不需要预先混合。</t>
  </si>
  <si>
    <t>5L4.5</t>
  </si>
  <si>
    <t>5L 4.5</t>
  </si>
  <si>
    <t>7包</t>
  </si>
  <si>
    <t>高频手术电极刀头</t>
  </si>
  <si>
    <t>与高频主机配套使用，在非内窥镜外科手术中作切割或凝血手术时用。</t>
  </si>
  <si>
    <t>A1-PD-150
A1-PQ-140×5
A1-WS-15×10
A1-WS-18×12</t>
  </si>
  <si>
    <t>妇科</t>
  </si>
  <si>
    <t>深圳市尚平生物技术有限公司</t>
  </si>
  <si>
    <t>华讯角度</t>
  </si>
  <si>
    <t>8包</t>
  </si>
  <si>
    <t>一次性使用输卵管造影导管</t>
  </si>
  <si>
    <t>通过宫腔镜操作通道或其他子宫介入器械通道插入输卵管，注入色素液或造影剂来评估输卵管的通畅性，并进行注液疏通操作。</t>
  </si>
  <si>
    <t>深圳市立诚医疗器械有限公司</t>
  </si>
  <si>
    <t>深圳益心达</t>
  </si>
  <si>
    <t>SLG-J-50401</t>
  </si>
  <si>
    <t>9包</t>
  </si>
  <si>
    <t>一次性宫腔组织吸引管包</t>
  </si>
  <si>
    <t>供医疗机构用于临床与吸引器配合实施人工流产手术。</t>
  </si>
  <si>
    <t>D型</t>
  </si>
  <si>
    <t>套</t>
  </si>
  <si>
    <t>立安联合（深圳）供应链科技有限公司</t>
  </si>
  <si>
    <t>迪悠</t>
  </si>
  <si>
    <t>B-18型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</si>
</sst>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31">
    <font>
      <sz val="12"/>
      <name val="宋体"/>
      <charset val="134"/>
    </font>
    <font>
      <sz val="9"/>
      <name val="宋体"/>
      <charset val="134"/>
    </font>
    <font>
      <b/>
      <sz val="14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  <scheme val="minor"/>
    </font>
    <font>
      <sz val="10"/>
      <color rgb="FF000000"/>
      <name val="宋体"/>
      <charset val="134"/>
    </font>
    <font>
      <sz val="9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indexed="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6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29" fillId="0" borderId="0">
      <alignment vertical="center"/>
    </xf>
    <xf numFmtId="0" fontId="0" fillId="0" borderId="0" applyFill="0" applyBorder="0"/>
    <xf numFmtId="0" fontId="0" fillId="0" borderId="0" applyFill="0" applyBorder="0"/>
    <xf numFmtId="0" fontId="29" fillId="0" borderId="0">
      <alignment vertical="center"/>
    </xf>
    <xf numFmtId="0" fontId="0" fillId="0" borderId="0">
      <alignment vertical="center"/>
    </xf>
    <xf numFmtId="0" fontId="1" fillId="0" borderId="0">
      <alignment vertical="top"/>
      <protection locked="0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righ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Normal 2 2" xfId="50"/>
    <cellStyle name="常规 4" xfId="51"/>
    <cellStyle name="0,0_x000d__x000a_NA_x000d__x000a_" xfId="52"/>
    <cellStyle name="常规 2 2" xfId="53"/>
    <cellStyle name="常规 2" xfId="54"/>
    <cellStyle name="常规_包装规格讨论" xfId="55"/>
    <cellStyle name="Normal" xfId="56"/>
  </cellStyles>
  <dxfs count="1">
    <dxf>
      <font>
        <color rgb="FF9C0006"/>
      </font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workbookViewId="0">
      <pane ySplit="3" topLeftCell="A5" activePane="bottomLeft" state="frozen"/>
      <selection/>
      <selection pane="bottomLeft" activeCell="K13" sqref="K13:K15"/>
    </sheetView>
  </sheetViews>
  <sheetFormatPr defaultColWidth="9" defaultRowHeight="11.25"/>
  <cols>
    <col min="1" max="1" width="5.5" style="1" customWidth="1"/>
    <col min="2" max="2" width="4.75" style="1" customWidth="1"/>
    <col min="3" max="3" width="23.5" style="1" customWidth="1"/>
    <col min="4" max="4" width="42.375" style="1" customWidth="1"/>
    <col min="5" max="5" width="24.125" style="1" customWidth="1"/>
    <col min="6" max="6" width="9.875" style="1" customWidth="1"/>
    <col min="7" max="7" width="7.75" style="1" customWidth="1"/>
    <col min="8" max="8" width="10.375" style="1" customWidth="1"/>
    <col min="9" max="10" width="13" style="1" customWidth="1"/>
    <col min="11" max="11" width="15" style="1" customWidth="1"/>
    <col min="12" max="12" width="6" style="1" customWidth="1"/>
    <col min="13" max="13" width="13" style="2" customWidth="1"/>
    <col min="14" max="14" width="10.25" style="1" customWidth="1"/>
    <col min="15" max="15" width="23.5" style="3" customWidth="1"/>
    <col min="16" max="16381" width="13" style="1" customWidth="1"/>
    <col min="16382" max="16382" width="13" style="1"/>
    <col min="16383" max="16384" width="9" style="1"/>
  </cols>
  <sheetData>
    <row r="1" ht="18.75" spans="1:1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ht="12" spans="1:1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ht="36" spans="1:15">
      <c r="A3" s="8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11" t="s">
        <v>7</v>
      </c>
      <c r="G3" s="9" t="s">
        <v>8</v>
      </c>
      <c r="H3" s="9" t="s">
        <v>9</v>
      </c>
      <c r="I3" s="11" t="s">
        <v>10</v>
      </c>
      <c r="J3" s="9" t="s">
        <v>11</v>
      </c>
      <c r="K3" s="9" t="s">
        <v>12</v>
      </c>
      <c r="L3" s="12" t="s">
        <v>13</v>
      </c>
      <c r="M3" s="9" t="s">
        <v>14</v>
      </c>
      <c r="N3" s="9" t="s">
        <v>15</v>
      </c>
      <c r="O3" s="13" t="s">
        <v>16</v>
      </c>
    </row>
    <row r="4" spans="1:15">
      <c r="A4" s="14" t="s">
        <v>17</v>
      </c>
      <c r="B4" s="15">
        <v>1</v>
      </c>
      <c r="C4" s="16" t="s">
        <v>18</v>
      </c>
      <c r="D4" s="16" t="s">
        <v>19</v>
      </c>
      <c r="E4" s="16" t="s">
        <v>20</v>
      </c>
      <c r="F4" s="15">
        <v>6.4</v>
      </c>
      <c r="G4" s="15" t="s">
        <v>21</v>
      </c>
      <c r="H4" s="15">
        <v>12000</v>
      </c>
      <c r="I4" s="15">
        <v>76800</v>
      </c>
      <c r="J4" s="14" t="s">
        <v>22</v>
      </c>
      <c r="K4" s="14" t="s">
        <v>23</v>
      </c>
      <c r="L4" s="17" t="s">
        <v>24</v>
      </c>
      <c r="M4" s="18" t="s">
        <v>25</v>
      </c>
      <c r="N4" s="19"/>
      <c r="O4" s="20"/>
    </row>
    <row r="5" ht="202.5" spans="1:15">
      <c r="A5" s="14" t="s">
        <v>26</v>
      </c>
      <c r="B5" s="15">
        <v>1</v>
      </c>
      <c r="C5" s="16" t="s">
        <v>27</v>
      </c>
      <c r="D5" s="16" t="s">
        <v>28</v>
      </c>
      <c r="E5" s="16" t="s">
        <v>29</v>
      </c>
      <c r="F5" s="21">
        <v>58</v>
      </c>
      <c r="G5" s="21" t="s">
        <v>30</v>
      </c>
      <c r="H5" s="21">
        <v>405</v>
      </c>
      <c r="I5" s="15">
        <v>23490</v>
      </c>
      <c r="J5" s="22" t="s">
        <v>31</v>
      </c>
      <c r="K5" s="14" t="s">
        <v>23</v>
      </c>
      <c r="L5" s="23" t="s">
        <v>24</v>
      </c>
      <c r="M5" s="16" t="s">
        <v>32</v>
      </c>
      <c r="N5" s="16" t="s">
        <v>33</v>
      </c>
      <c r="O5" s="16" t="s">
        <v>34</v>
      </c>
    </row>
    <row r="6" spans="1:15">
      <c r="A6" s="24" t="s">
        <v>35</v>
      </c>
      <c r="B6" s="25">
        <v>1</v>
      </c>
      <c r="C6" s="26" t="s">
        <v>36</v>
      </c>
      <c r="D6" s="26" t="s">
        <v>37</v>
      </c>
      <c r="E6" s="26" t="s">
        <v>38</v>
      </c>
      <c r="F6" s="25">
        <v>0.9</v>
      </c>
      <c r="G6" s="25" t="s">
        <v>39</v>
      </c>
      <c r="H6" s="25">
        <v>5000</v>
      </c>
      <c r="I6" s="25">
        <v>4500</v>
      </c>
      <c r="J6" s="24" t="s">
        <v>22</v>
      </c>
      <c r="K6" s="24" t="s">
        <v>40</v>
      </c>
      <c r="L6" s="27" t="s">
        <v>24</v>
      </c>
      <c r="M6" s="25" t="s">
        <v>41</v>
      </c>
      <c r="N6" s="25" t="s">
        <v>42</v>
      </c>
      <c r="O6" s="15" t="s">
        <v>38</v>
      </c>
    </row>
    <row r="7" spans="1:15">
      <c r="A7" s="28"/>
      <c r="B7" s="29"/>
      <c r="C7" s="30"/>
      <c r="D7" s="30"/>
      <c r="E7" s="30"/>
      <c r="F7" s="29"/>
      <c r="G7" s="29"/>
      <c r="H7" s="29"/>
      <c r="I7" s="29"/>
      <c r="J7" s="28"/>
      <c r="K7" s="31"/>
      <c r="L7" s="32"/>
      <c r="M7" s="29"/>
      <c r="N7" s="29"/>
      <c r="O7" s="15" t="s">
        <v>43</v>
      </c>
    </row>
    <row r="8" ht="22.5" spans="1:15">
      <c r="A8" s="14" t="s">
        <v>44</v>
      </c>
      <c r="B8" s="15">
        <v>1</v>
      </c>
      <c r="C8" s="16" t="s">
        <v>45</v>
      </c>
      <c r="D8" s="16" t="s">
        <v>46</v>
      </c>
      <c r="E8" s="16" t="s">
        <v>47</v>
      </c>
      <c r="F8" s="15">
        <v>235</v>
      </c>
      <c r="G8" s="15" t="s">
        <v>48</v>
      </c>
      <c r="H8" s="15">
        <v>600</v>
      </c>
      <c r="I8" s="15">
        <v>141000</v>
      </c>
      <c r="J8" s="14" t="s">
        <v>31</v>
      </c>
      <c r="K8" s="33" t="s">
        <v>49</v>
      </c>
      <c r="L8" s="23" t="s">
        <v>24</v>
      </c>
      <c r="M8" s="16" t="s">
        <v>50</v>
      </c>
      <c r="N8" s="34" t="s">
        <v>51</v>
      </c>
      <c r="O8" s="34" t="s">
        <v>52</v>
      </c>
    </row>
    <row r="9" ht="12" spans="1:15">
      <c r="A9" s="24" t="s">
        <v>53</v>
      </c>
      <c r="B9" s="15">
        <v>1</v>
      </c>
      <c r="C9" s="16" t="s">
        <v>54</v>
      </c>
      <c r="D9" s="16" t="s">
        <v>28</v>
      </c>
      <c r="E9" s="16" t="s">
        <v>55</v>
      </c>
      <c r="F9" s="15">
        <v>44</v>
      </c>
      <c r="G9" s="15" t="s">
        <v>30</v>
      </c>
      <c r="H9" s="15">
        <v>1000</v>
      </c>
      <c r="I9" s="15">
        <v>44000</v>
      </c>
      <c r="J9" s="14" t="s">
        <v>31</v>
      </c>
      <c r="K9" s="35"/>
      <c r="L9" s="27" t="s">
        <v>24</v>
      </c>
      <c r="M9" s="26" t="s">
        <v>56</v>
      </c>
      <c r="N9" s="36" t="s">
        <v>57</v>
      </c>
      <c r="O9" s="37" t="s">
        <v>55</v>
      </c>
    </row>
    <row r="10" ht="12" spans="1:15">
      <c r="A10" s="28"/>
      <c r="B10" s="15">
        <v>2</v>
      </c>
      <c r="C10" s="16" t="s">
        <v>58</v>
      </c>
      <c r="D10" s="16" t="s">
        <v>28</v>
      </c>
      <c r="E10" s="16" t="s">
        <v>59</v>
      </c>
      <c r="F10" s="15">
        <v>35</v>
      </c>
      <c r="G10" s="15" t="s">
        <v>30</v>
      </c>
      <c r="H10" s="15">
        <v>3000</v>
      </c>
      <c r="I10" s="15">
        <v>105000</v>
      </c>
      <c r="J10" s="14" t="s">
        <v>31</v>
      </c>
      <c r="K10" s="38"/>
      <c r="L10" s="32"/>
      <c r="M10" s="30"/>
      <c r="N10" s="39" t="s">
        <v>57</v>
      </c>
      <c r="O10" s="37" t="s">
        <v>59</v>
      </c>
    </row>
    <row r="11" ht="12" spans="1:15">
      <c r="A11" s="24" t="s">
        <v>60</v>
      </c>
      <c r="B11" s="15">
        <v>1</v>
      </c>
      <c r="C11" s="16" t="s">
        <v>61</v>
      </c>
      <c r="D11" s="16" t="s">
        <v>62</v>
      </c>
      <c r="E11" s="16" t="s">
        <v>63</v>
      </c>
      <c r="F11" s="15">
        <v>340</v>
      </c>
      <c r="G11" s="15" t="s">
        <v>64</v>
      </c>
      <c r="H11" s="15">
        <v>200</v>
      </c>
      <c r="I11" s="15">
        <v>68000</v>
      </c>
      <c r="J11" s="14" t="s">
        <v>31</v>
      </c>
      <c r="K11" s="33" t="s">
        <v>65</v>
      </c>
      <c r="L11" s="40" t="s">
        <v>24</v>
      </c>
      <c r="M11" s="41" t="s">
        <v>66</v>
      </c>
      <c r="N11" s="42" t="s">
        <v>67</v>
      </c>
      <c r="O11" s="43" t="s">
        <v>63</v>
      </c>
    </row>
    <row r="12" ht="12" spans="1:15">
      <c r="A12" s="28"/>
      <c r="B12" s="15">
        <v>2</v>
      </c>
      <c r="C12" s="16" t="s">
        <v>68</v>
      </c>
      <c r="D12" s="16" t="s">
        <v>69</v>
      </c>
      <c r="E12" s="16" t="s">
        <v>70</v>
      </c>
      <c r="F12" s="15">
        <v>420</v>
      </c>
      <c r="G12" s="15" t="s">
        <v>64</v>
      </c>
      <c r="H12" s="15">
        <v>110</v>
      </c>
      <c r="I12" s="15">
        <v>46200</v>
      </c>
      <c r="J12" s="14" t="s">
        <v>31</v>
      </c>
      <c r="K12" s="38"/>
      <c r="L12" s="40"/>
      <c r="M12" s="41"/>
      <c r="N12" s="42" t="s">
        <v>67</v>
      </c>
      <c r="O12" s="43" t="s">
        <v>71</v>
      </c>
    </row>
    <row r="13" ht="45" spans="1:15">
      <c r="A13" s="14" t="s">
        <v>72</v>
      </c>
      <c r="B13" s="15">
        <v>1</v>
      </c>
      <c r="C13" s="16" t="s">
        <v>73</v>
      </c>
      <c r="D13" s="16" t="s">
        <v>74</v>
      </c>
      <c r="E13" s="16" t="s">
        <v>75</v>
      </c>
      <c r="F13" s="15">
        <v>73</v>
      </c>
      <c r="G13" s="15" t="s">
        <v>21</v>
      </c>
      <c r="H13" s="15">
        <v>180</v>
      </c>
      <c r="I13" s="15">
        <v>13140</v>
      </c>
      <c r="J13" s="14" t="s">
        <v>22</v>
      </c>
      <c r="K13" s="33" t="s">
        <v>76</v>
      </c>
      <c r="L13" s="23" t="s">
        <v>24</v>
      </c>
      <c r="M13" s="44" t="s">
        <v>77</v>
      </c>
      <c r="N13" s="42" t="s">
        <v>78</v>
      </c>
      <c r="O13" s="44" t="s">
        <v>75</v>
      </c>
    </row>
    <row r="14" ht="33.75" spans="1:15">
      <c r="A14" s="14" t="s">
        <v>79</v>
      </c>
      <c r="B14" s="15">
        <v>1</v>
      </c>
      <c r="C14" s="16" t="s">
        <v>80</v>
      </c>
      <c r="D14" s="16" t="s">
        <v>81</v>
      </c>
      <c r="E14" s="16" t="s">
        <v>28</v>
      </c>
      <c r="F14" s="15">
        <v>1580</v>
      </c>
      <c r="G14" s="15" t="s">
        <v>21</v>
      </c>
      <c r="H14" s="15">
        <v>100</v>
      </c>
      <c r="I14" s="15">
        <v>158000</v>
      </c>
      <c r="J14" s="14" t="s">
        <v>22</v>
      </c>
      <c r="K14" s="35"/>
      <c r="L14" s="23" t="s">
        <v>24</v>
      </c>
      <c r="M14" s="44" t="s">
        <v>82</v>
      </c>
      <c r="N14" s="42" t="s">
        <v>83</v>
      </c>
      <c r="O14" s="43" t="s">
        <v>84</v>
      </c>
    </row>
    <row r="15" ht="33.75" spans="1:15">
      <c r="A15" s="14" t="s">
        <v>85</v>
      </c>
      <c r="B15" s="15">
        <v>1</v>
      </c>
      <c r="C15" s="16" t="s">
        <v>86</v>
      </c>
      <c r="D15" s="45" t="s">
        <v>87</v>
      </c>
      <c r="E15" s="16" t="s">
        <v>88</v>
      </c>
      <c r="F15" s="21">
        <v>105</v>
      </c>
      <c r="G15" s="21" t="s">
        <v>89</v>
      </c>
      <c r="H15" s="21">
        <v>750</v>
      </c>
      <c r="I15" s="21">
        <v>78750</v>
      </c>
      <c r="J15" s="22" t="s">
        <v>31</v>
      </c>
      <c r="K15" s="38"/>
      <c r="L15" s="23" t="s">
        <v>24</v>
      </c>
      <c r="M15" s="44" t="s">
        <v>90</v>
      </c>
      <c r="N15" s="42" t="s">
        <v>91</v>
      </c>
      <c r="O15" s="43" t="s">
        <v>92</v>
      </c>
    </row>
  </sheetData>
  <mergeCells count="26">
    <mergeCell ref="A1:O1"/>
    <mergeCell ref="A2:O2"/>
    <mergeCell ref="M4:O4"/>
    <mergeCell ref="A6:A7"/>
    <mergeCell ref="A9:A10"/>
    <mergeCell ref="A11:A12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K8:K10"/>
    <mergeCell ref="K11:K12"/>
    <mergeCell ref="K13:K15"/>
    <mergeCell ref="L6:L7"/>
    <mergeCell ref="L9:L10"/>
    <mergeCell ref="L11:L12"/>
    <mergeCell ref="M6:M7"/>
    <mergeCell ref="M9:M10"/>
    <mergeCell ref="M11:M12"/>
    <mergeCell ref="N6:N7"/>
  </mergeCells>
  <conditionalFormatting sqref="H3">
    <cfRule type="containsText" dxfId="0" priority="51" operator="between" text=".">
      <formula>NOT(ISERROR(SEARCH(".",H3)))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结果明细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荳</cp:lastModifiedBy>
  <dcterms:created xsi:type="dcterms:W3CDTF">2016-12-02T08:54:00Z</dcterms:created>
  <cp:lastPrinted>2024-11-22T07:32:00Z</cp:lastPrinted>
  <dcterms:modified xsi:type="dcterms:W3CDTF">2026-09-20T00:17:41Z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3692CBC5C7B3420283F47DB1BCEF212F_13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