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Y:\7794郑友业\E盘备份20220218\发改立项、院外采购\2025年采购项目\2025年发改\3.2026年医疗购置项目（医疗综合大楼-1万以上）\1.自行采购-征集2026年医疗设备采购项目资料的公告\2.2026.9.1-北京中医药大学深圳医院（龙岗）关于公开征集2026年医疗设备采购项目（第三批）资料的公告\1.发布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Sheet1!$A$2:$F$7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<sst xmlns="http://schemas.openxmlformats.org/spreadsheetml/2006/main" count="23" uniqueCount="20">
  <si>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r>
      <rPr>
        <b/>
        <sz val="18"/>
        <color rgb="FF000000"/>
        <rFont val="宋体"/>
        <charset val="204"/>
      </rPr>
      <t xml:space="preserve">北京中医药大学深圳医院（龙岗)
</t>
    </r>
    <r>
      <rPr>
        <b/>
        <sz val="18"/>
        <color rgb="FF000000"/>
        <rFont val="Arial"/>
        <charset val="204"/>
      </rPr>
      <t>2026</t>
    </r>
    <r>
      <rPr>
        <b/>
        <sz val="18"/>
        <color rgb="FF000000"/>
        <rFont val="宋体"/>
        <charset val="204"/>
      </rPr>
      <t>年医疗设备购置项目清单（第三批）</t>
    </r>
  </si>
  <si>
    <t>序号</t>
  </si>
  <si>
    <t>设备名称</t>
  </si>
  <si>
    <t>进口/国
产</t>
  </si>
  <si>
    <t>数量</t>
  </si>
  <si>
    <t>预算单价（万元)</t>
  </si>
  <si>
    <r>
      <rPr>
        <b/>
        <sz val="9"/>
        <rFont val="宋体"/>
        <charset val="134"/>
      </rPr>
      <t>合</t>
    </r>
    <r>
      <rPr>
        <sz val="9"/>
        <rFont val="宋体"/>
        <charset val="134"/>
      </rPr>
      <t xml:space="preserve">  </t>
    </r>
    <r>
      <rPr>
        <b/>
        <sz val="9"/>
        <rFont val="宋体"/>
        <charset val="134"/>
      </rPr>
      <t>价
(万元)</t>
    </r>
  </si>
  <si>
    <t>配置要求</t>
  </si>
  <si>
    <t>彩色多普勒超声诊断仪（高档心脏）</t>
  </si>
  <si>
    <t>国产</t>
  </si>
  <si>
    <t>设备配件含：
1.单晶体把经食道容积探头1把
3.单晶心脏探头 1把
4.高频血管探头 1把
5.单晶体腹部探头 1把
6.单晶体心脏容积探头 1把
7.单晶体超高频线阵探头1把</t>
  </si>
  <si>
    <t>经阴道超声监测联合腔镜手术平台</t>
  </si>
  <si>
    <t>设备配件含：
1、4K摄像系统主机1台
2、4K摄像头1个
3、F16-32mm变焦卡口1个
4、高性能光纤   1根
5、LED冷光源主机 1台
6、30°腹腔镜   2根
7、40L气腹机（含气腹管路）1台
8、医用4K监视器 1台
9、医用台车   1台
10、腹腔镜消毒盒 2个
11、妇科手术超声主机1台
12、阴道超声探头 1个
13、配套窥阴器   1个</t>
  </si>
  <si>
    <t>智能麻精药品管理系统</t>
  </si>
  <si>
    <t>设备配件含：
1)金属柜体及抽屉 、 药格
2)显示触摸屏
3)主机系统
4)无线鼠标键盘
5)指纹识别模组
6)监控摄像单元
7)智能药盒、药格
8)彩色电子标签
9)应急锁控装置
10)电源控制系统</t>
  </si>
  <si>
    <t>高频电外科手术系统</t>
  </si>
  <si>
    <t>进口</t>
  </si>
  <si>
    <t>设备配件含：
①电刀主机  1台
②负极片     50片
③负极片连接线 1条
④台车         1台
⑤双脚踏开关  1个
⑥氩气刀主机  1台
⑦氩气电极     1条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</si>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</sst>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30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9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204"/>
    </font>
    <font>
      <b/>
      <sz val="9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145" zoomScaleNormal="145" workbookViewId="0">
      <selection activeCell="D8" sqref="D8"/>
    </sheetView>
  </sheetViews>
  <sheetFormatPr defaultColWidth="9" defaultRowHeight="14.25" outlineLevelRow="6" outlineLevelCol="6"/>
  <cols>
    <col min="1" max="1" width="5.125" style="1" customWidth="1"/>
    <col min="2" max="2" width="14.5583333333333" style="1" customWidth="1"/>
    <col min="3" max="6" width="9" style="1"/>
    <col min="7" max="7" width="32.5833333333333" style="1" customWidth="1"/>
    <col min="8" max="16369" width="9" style="1"/>
    <col min="16370" max="16384" width="9" style="3"/>
  </cols>
  <sheetData>
    <row r="1" ht="5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</row>
    <row r="3" s="1" customFormat="1" ht="78.75" spans="1:7">
      <c r="A3" s="7">
        <v>1</v>
      </c>
      <c r="B3" s="8" t="s">
        <v>8</v>
      </c>
      <c r="C3" s="9" t="s">
        <v>9</v>
      </c>
      <c r="D3" s="7">
        <v>1</v>
      </c>
      <c r="E3" s="7">
        <v>145</v>
      </c>
      <c r="F3" s="7">
        <f>D3*E3</f>
        <v>145</v>
      </c>
      <c r="G3" s="10" t="s">
        <v>10</v>
      </c>
    </row>
    <row r="4" s="2" customFormat="1" ht="157.5" spans="1:7">
      <c r="A4" s="7">
        <v>2</v>
      </c>
      <c r="B4" s="8" t="s">
        <v>11</v>
      </c>
      <c r="C4" s="9" t="s">
        <v>9</v>
      </c>
      <c r="D4" s="7">
        <v>1</v>
      </c>
      <c r="E4" s="7">
        <v>230</v>
      </c>
      <c r="F4" s="7">
        <f>D4*E4</f>
        <v>230</v>
      </c>
      <c r="G4" s="11" t="s">
        <v>12</v>
      </c>
    </row>
    <row r="5" customFormat="1" ht="123.75" spans="1:7">
      <c r="A5" s="12">
        <v>3</v>
      </c>
      <c r="B5" s="8" t="s">
        <v>13</v>
      </c>
      <c r="C5" s="9" t="s">
        <v>9</v>
      </c>
      <c r="D5" s="7">
        <v>1</v>
      </c>
      <c r="E5" s="7">
        <v>395</v>
      </c>
      <c r="F5" s="7">
        <f>D5*E5</f>
        <v>395</v>
      </c>
      <c r="G5" s="11" t="s">
        <v>14</v>
      </c>
    </row>
    <row r="6" customFormat="1" ht="90" spans="1:7">
      <c r="A6" s="12">
        <v>4</v>
      </c>
      <c r="B6" s="8" t="s">
        <v>15</v>
      </c>
      <c r="C6" s="9" t="s">
        <v>16</v>
      </c>
      <c r="D6" s="7">
        <v>2</v>
      </c>
      <c r="E6" s="13">
        <v>119.5</v>
      </c>
      <c r="F6" s="7">
        <f>D6*E6</f>
        <v>239</v>
      </c>
      <c r="G6" s="11" t="s">
        <v>17</v>
      </c>
    </row>
    <row r="7" ht="34" customHeight="1" spans="1:7">
      <c r="A7" s="14" t="s">
        <v>18</v>
      </c>
      <c r="B7" s="14"/>
      <c r="C7" s="14"/>
      <c r="D7" s="15">
        <f>SUM(D3:D6)</f>
        <v>5</v>
      </c>
      <c r="E7" s="14" t="s">
        <v>19</v>
      </c>
      <c r="F7" s="14">
        <f>SUM(F3:F6)</f>
        <v>1009</v>
      </c>
      <c r="G7" s="14" t="s">
        <v>19</v>
      </c>
    </row>
  </sheetData>
  <autoFilter xmlns:etc="http://www.wps.cn/officeDocument/2017/etCustomData" ref="A2:F7" etc:filterBottomFollowUsedRange="0">
    <extLst/>
  </autoFilter>
  <mergeCells count="2">
    <mergeCell ref="A1:G1"/>
    <mergeCell ref="A7:C7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苍术</cp:lastModifiedBy>
  <dcterms:created xsi:type="dcterms:W3CDTF">2025-08-26T08:44:00Z</dcterms:created>
  <dcterms:modified xsi:type="dcterms:W3CDTF">2026-09-02T03:40:40Z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C792F3D6CF90420790711577EADF33D7_11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