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小世界\报建工作\1-无产权确权\4-确权第五批材料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<sst xmlns="http://schemas.openxmlformats.org/spreadsheetml/2006/main" count="435" uniqueCount="247">
  <si>
    <t>吉华街道三联片区城市更新单元物业权利人核实情况汇总表（第五批）</t>
  </si>
  <si>
    <t>序号</t>
  </si>
  <si>
    <t>建筑物测绘编号</t>
  </si>
  <si>
    <t>建筑物权利人</t>
  </si>
  <si>
    <t>证件类型</t>
  </si>
  <si>
    <t>证件号码</t>
  </si>
  <si>
    <t>房屋位置</t>
  </si>
  <si>
    <t>建筑物
用途</t>
  </si>
  <si>
    <t>永久性建筑物
面积（㎡）</t>
  </si>
  <si>
    <t>证载建筑物</t>
  </si>
  <si>
    <t>需确权建筑
面积（㎡）</t>
  </si>
  <si>
    <t>产权证明编号</t>
  </si>
  <si>
    <t>b52</t>
  </si>
  <si>
    <t>黎仕开</t>
  </si>
  <si>
    <t>身份证</t>
  </si>
  <si>
    <t>440321********4610</t>
  </si>
  <si>
    <t>松元头五巷1号</t>
  </si>
  <si>
    <t>住宅</t>
  </si>
  <si>
    <t>深房地字第6000417791号</t>
  </si>
  <si>
    <t>b46</t>
  </si>
  <si>
    <t>钟青梅</t>
  </si>
  <si>
    <t>441622********6028</t>
  </si>
  <si>
    <t>松元头六巷4号-A（501）</t>
  </si>
  <si>
    <t>郭雅</t>
  </si>
  <si>
    <t>350128********0622</t>
  </si>
  <si>
    <t>松元头六巷4号-A（502）</t>
  </si>
  <si>
    <t>b86</t>
  </si>
  <si>
    <t>李国泉
李威龙</t>
  </si>
  <si>
    <t>441424********3496
441424********3516</t>
  </si>
  <si>
    <t>红花山二巷6号（802）</t>
  </si>
  <si>
    <t>b90</t>
  </si>
  <si>
    <t>连江斐
刘俊烽</t>
  </si>
  <si>
    <t>441422********3427
441422********3118</t>
  </si>
  <si>
    <t>石头背十七巷3号（703，实地603）</t>
  </si>
  <si>
    <t>b6</t>
  </si>
  <si>
    <t>聂迪青</t>
  </si>
  <si>
    <t>440106********001X</t>
  </si>
  <si>
    <t>塘径老村二巷4号-1</t>
  </si>
  <si>
    <t>聂福新</t>
  </si>
  <si>
    <t>442522********6717</t>
  </si>
  <si>
    <t>塘径老村二巷4号-2</t>
  </si>
  <si>
    <t>聂钊</t>
  </si>
  <si>
    <t>442522********6710</t>
  </si>
  <si>
    <t>塘径老村二巷4号-3</t>
  </si>
  <si>
    <t>张保应</t>
  </si>
  <si>
    <t>422121********2417</t>
  </si>
  <si>
    <t>塘径老村二巷4号-4</t>
  </si>
  <si>
    <t>温玉清</t>
  </si>
  <si>
    <t>460029********162X</t>
  </si>
  <si>
    <t>塘径老村二巷4号-5</t>
  </si>
  <si>
    <t>b9</t>
  </si>
  <si>
    <t>洪運欽</t>
  </si>
  <si>
    <t>香港身份证</t>
  </si>
  <si>
    <t>B6****1（0）</t>
  </si>
  <si>
    <t>塘径老村三巷3号</t>
  </si>
  <si>
    <t>b11</t>
  </si>
  <si>
    <t>李美玲
洪帶嬌</t>
  </si>
  <si>
    <t>M8****2（5）
C1****2（5）</t>
  </si>
  <si>
    <t>塘径老村三巷5号</t>
  </si>
  <si>
    <t>b15</t>
  </si>
  <si>
    <t>陈坚源
陈锦坚
梁金城
梁金源
王英妹</t>
  </si>
  <si>
    <t>身份证
香港身份证</t>
  </si>
  <si>
    <t>440301********2114
440301********7534
V0****0（4）
Z8****7（7）
G3****5（1）</t>
  </si>
  <si>
    <t>塘径老村四巷3号</t>
  </si>
  <si>
    <t>b20</t>
  </si>
  <si>
    <t>温文钊</t>
  </si>
  <si>
    <t xml:space="preserve">440307********005X </t>
  </si>
  <si>
    <t>塘径老村五巷1号</t>
  </si>
  <si>
    <t>b35</t>
  </si>
  <si>
    <t>李加宽</t>
  </si>
  <si>
    <t>440307********0010</t>
  </si>
  <si>
    <t>塘径老村六巷5号-1</t>
  </si>
  <si>
    <t>b29</t>
  </si>
  <si>
    <t>胡少珠
洪慶和</t>
  </si>
  <si>
    <t>P9****5(5)
C5****0(5)</t>
  </si>
  <si>
    <t>塘径老村五巷9号</t>
  </si>
  <si>
    <t>深房地字第1030239号</t>
  </si>
  <si>
    <t>b30</t>
  </si>
  <si>
    <t>洪玉明
洪翌凯
洪乾程
洪麒凱</t>
  </si>
  <si>
    <t>440307********0010
440307********0218
S5****6（1）
S2****9（A）</t>
  </si>
  <si>
    <t>塘径老村六巷1号</t>
  </si>
  <si>
    <t>b42</t>
  </si>
  <si>
    <t>塘径老村七巷2号-1</t>
  </si>
  <si>
    <t>b45</t>
  </si>
  <si>
    <t>塘径老村七巷2号-3</t>
  </si>
  <si>
    <t>b41</t>
  </si>
  <si>
    <t>洪家烘</t>
  </si>
  <si>
    <t>G0****1（0）</t>
  </si>
  <si>
    <t>塘径老村六巷8号（1F、202、3F、4F、屋面）</t>
  </si>
  <si>
    <t>邹冬梅</t>
  </si>
  <si>
    <t>512921********7682</t>
  </si>
  <si>
    <t>塘径老村六巷8号（201）</t>
  </si>
  <si>
    <t>b47</t>
  </si>
  <si>
    <t>洪繼盛</t>
  </si>
  <si>
    <t xml:space="preserve"> Z1****6（9）</t>
  </si>
  <si>
    <t>塘径老村七巷5号（1F、201）</t>
  </si>
  <si>
    <t>洪伟珍</t>
  </si>
  <si>
    <t>440301********3881</t>
  </si>
  <si>
    <t>塘径老村七巷5号（202）</t>
  </si>
  <si>
    <t>b54</t>
  </si>
  <si>
    <t>塘径老村八巷2号</t>
  </si>
  <si>
    <t>b51</t>
  </si>
  <si>
    <t>洪茂光</t>
  </si>
  <si>
    <t>E8****2(2)</t>
  </si>
  <si>
    <t>塘径老村八巷1号-1</t>
  </si>
  <si>
    <t>洪惠祥</t>
  </si>
  <si>
    <t>440301********2333</t>
  </si>
  <si>
    <t>塘径老村八巷1号-2</t>
  </si>
  <si>
    <t>b59</t>
  </si>
  <si>
    <t>李志光</t>
  </si>
  <si>
    <t>C610196（6）</t>
  </si>
  <si>
    <t>塘径老村八巷7号</t>
  </si>
  <si>
    <t>b65、b66</t>
  </si>
  <si>
    <t>三联大道4号（1F、厕所）</t>
  </si>
  <si>
    <t>b65</t>
  </si>
  <si>
    <t>洪光炎</t>
  </si>
  <si>
    <t>E3****9(3)</t>
  </si>
  <si>
    <t>三联大道4号（2F）</t>
  </si>
  <si>
    <t>b76</t>
  </si>
  <si>
    <t>洪庆华
罗淑群
洪佩琳
洪炬</t>
  </si>
  <si>
    <t>440307********0216
441621********6746
Y9****1(6)
440307********0219</t>
  </si>
  <si>
    <t>塘径老村保安室1</t>
  </si>
  <si>
    <t>b73-1</t>
  </si>
  <si>
    <t>三联大道19-1号</t>
  </si>
  <si>
    <t>b73</t>
  </si>
  <si>
    <t>三联大道19号-1</t>
  </si>
  <si>
    <t>洪慶和</t>
  </si>
  <si>
    <t>C5****0(5)</t>
  </si>
  <si>
    <t>三联大道19号-2</t>
  </si>
  <si>
    <t>罗裕军</t>
  </si>
  <si>
    <t>440301********2716</t>
  </si>
  <si>
    <t>三联大道19号-3</t>
  </si>
  <si>
    <t>三联大道19号-4</t>
  </si>
  <si>
    <t>b1</t>
  </si>
  <si>
    <t>胡志贤</t>
  </si>
  <si>
    <t>441424********4810</t>
  </si>
  <si>
    <t>塘径老村一巷1号（101）</t>
  </si>
  <si>
    <t>塘径老村一巷1号（102、301）</t>
  </si>
  <si>
    <t>洪鎮川</t>
  </si>
  <si>
    <t>H4****6（0）</t>
  </si>
  <si>
    <t>塘径老村一巷1号(201)</t>
  </si>
  <si>
    <t>方麗芝</t>
  </si>
  <si>
    <t>K0****4（4）</t>
  </si>
  <si>
    <t>塘径老村一巷1号(202)</t>
  </si>
  <si>
    <t>胡俊伟</t>
  </si>
  <si>
    <t>440307********3519</t>
  </si>
  <si>
    <t>塘径老村一巷1号（302）</t>
  </si>
  <si>
    <t>胡柳萍</t>
  </si>
  <si>
    <t>441424********4829</t>
  </si>
  <si>
    <t>塘径老村一巷1号（303、401）</t>
  </si>
  <si>
    <t>塘径老村一巷1号（402）</t>
  </si>
  <si>
    <t>胡志兴</t>
  </si>
  <si>
    <t>441424********4857</t>
  </si>
  <si>
    <r>
      <rPr>
        <sz val="11"/>
        <rFont val="宋体"/>
        <charset val="134"/>
        <scheme val="minor"/>
      </rPr>
      <t>塘径老村一巷</t>
    </r>
    <r>
      <rPr>
        <sz val="11"/>
        <color theme="1"/>
        <rFont val="宋体"/>
        <charset val="134"/>
        <scheme val="minor"/>
      </rPr>
      <t>1号（403）</t>
    </r>
  </si>
  <si>
    <t>吴金叶</t>
  </si>
  <si>
    <t>441422********0048</t>
  </si>
  <si>
    <r>
      <rPr>
        <sz val="11"/>
        <rFont val="宋体"/>
        <charset val="134"/>
        <scheme val="minor"/>
      </rPr>
      <t>塘径老村一巷</t>
    </r>
    <r>
      <rPr>
        <sz val="11"/>
        <color theme="1"/>
        <rFont val="宋体"/>
        <charset val="134"/>
        <scheme val="minor"/>
      </rPr>
      <t>1号（404、501）</t>
    </r>
  </si>
  <si>
    <t>汤南燕
张丽云</t>
  </si>
  <si>
    <t>441424********031X
441424********4866</t>
  </si>
  <si>
    <t>塘径老村一巷1号（502）</t>
  </si>
  <si>
    <t>张振扬
古运兰</t>
  </si>
  <si>
    <t>441424********4857
441424********4828</t>
  </si>
  <si>
    <t>塘径老村一巷1号（503、601）</t>
  </si>
  <si>
    <t>张威扬
张仲发</t>
  </si>
  <si>
    <t>441424********4872
441424********4834</t>
  </si>
  <si>
    <r>
      <rPr>
        <sz val="11"/>
        <rFont val="宋体"/>
        <charset val="134"/>
        <scheme val="minor"/>
      </rPr>
      <t>塘径老村一巷</t>
    </r>
    <r>
      <rPr>
        <sz val="11"/>
        <color theme="1"/>
        <rFont val="宋体"/>
        <charset val="134"/>
        <scheme val="minor"/>
      </rPr>
      <t>1号（602）</t>
    </r>
  </si>
  <si>
    <t>张仲发
张美云</t>
  </si>
  <si>
    <t>441424********4834
441424********4845</t>
  </si>
  <si>
    <t>塘径老村一巷1号（603）</t>
  </si>
  <si>
    <t>张辉扬
张奕卢</t>
  </si>
  <si>
    <t>441424********4879
441424********4836</t>
  </si>
  <si>
    <t>塘径老村一巷1号（604、7F）</t>
  </si>
  <si>
    <t>b4</t>
  </si>
  <si>
    <r>
      <rPr>
        <sz val="11"/>
        <color indexed="8"/>
        <rFont val="宋体"/>
        <charset val="134"/>
        <scheme val="minor"/>
      </rPr>
      <t>杨劲辉</t>
    </r>
    <r>
      <rPr>
        <sz val="11"/>
        <color rgb="FF000000"/>
        <rFont val="宋体"/>
        <charset val="134"/>
        <scheme val="minor"/>
      </rPr>
      <t xml:space="preserve">
陈颖</t>
    </r>
  </si>
  <si>
    <t>440111********0355
441402********1028</t>
  </si>
  <si>
    <t>塘径老村二巷2号（2F）</t>
  </si>
  <si>
    <t xml:space="preserve">杨劲凡
陈瑞莲
杨晓承
楊倩儀 </t>
  </si>
  <si>
    <t>440111********0618
452527********0963
440111********061X
S0****5（3）</t>
  </si>
  <si>
    <t>塘径老村二巷2号（3F）</t>
  </si>
  <si>
    <t>楊綺冬
趙健均</t>
  </si>
  <si>
    <t>R1****2（3）
R5****3（7）</t>
  </si>
  <si>
    <t>塘径老村二巷2号（4F）</t>
  </si>
  <si>
    <t>b5</t>
  </si>
  <si>
    <t>吴建安
吴乐辉
吴玉玲
吴玉丽
吴美珍</t>
  </si>
  <si>
    <t>440321********0014
440306********001X
440306********0041
440306********0028
440306********0045</t>
  </si>
  <si>
    <t>塘径老村二巷3号（1F、2F、4F、屋面）</t>
  </si>
  <si>
    <t>b72</t>
  </si>
  <si>
    <t>洪庆华</t>
  </si>
  <si>
    <t>440307********0216</t>
  </si>
  <si>
    <t>三联大道17号（1F、2F)</t>
  </si>
  <si>
    <t>深房地字第1032970号</t>
  </si>
  <si>
    <t>b7</t>
  </si>
  <si>
    <t>黃運新</t>
  </si>
  <si>
    <t>G2****9（9）</t>
  </si>
  <si>
    <t>塘径老村二巷5号</t>
  </si>
  <si>
    <t>深房地字第6000272978号</t>
  </si>
  <si>
    <t>b8</t>
  </si>
  <si>
    <t>洪国良
曾娜</t>
  </si>
  <si>
    <t>440321********4612 441611********7645</t>
  </si>
  <si>
    <t>塘径老村二巷6号</t>
  </si>
  <si>
    <t>b154
b155</t>
  </si>
  <si>
    <t>深圳市和生股份合作公司</t>
  </si>
  <si>
    <t>营业执照</t>
  </si>
  <si>
    <t>91440300********3B</t>
  </si>
  <si>
    <t>门前A14</t>
  </si>
  <si>
    <t>集体厂房</t>
  </si>
  <si>
    <t>门前A14门卫室</t>
  </si>
  <si>
    <t>大民装饰品（深圳）有限公司</t>
  </si>
  <si>
    <t>统一社会信用代码</t>
  </si>
  <si>
    <t>91440300********7B</t>
  </si>
  <si>
    <t>博罗帐工业区4栋-1</t>
  </si>
  <si>
    <t>合建厂房</t>
  </si>
  <si>
    <t>博罗帐工业区4栋-2</t>
  </si>
  <si>
    <t>博罗帐工业区4栋-3</t>
  </si>
  <si>
    <t>博罗帐工业区4栋-4</t>
  </si>
  <si>
    <t>博罗帐工业区4栋-5</t>
  </si>
  <si>
    <t>b12</t>
  </si>
  <si>
    <t>塘径老村三巷6号（102、2F—5F、屋面）</t>
  </si>
  <si>
    <t>曾玉梅</t>
  </si>
  <si>
    <t>P5****1(A)</t>
  </si>
  <si>
    <t>塘径老村三巷6号（101）</t>
  </si>
  <si>
    <t>黎利平</t>
  </si>
  <si>
    <t>440307********0048</t>
  </si>
  <si>
    <t>松元头五巷6号-2</t>
  </si>
  <si>
    <t>粤（2023）深圳市不动产权第0507249号</t>
  </si>
  <si>
    <t>黎玉娟</t>
  </si>
  <si>
    <t>440307********0049</t>
  </si>
  <si>
    <t>松元头五巷6号-3</t>
  </si>
  <si>
    <t>张秋英</t>
  </si>
  <si>
    <t>440321********4624</t>
  </si>
  <si>
    <t>松元头五巷6号-4</t>
  </si>
  <si>
    <t>b26</t>
  </si>
  <si>
    <t>罗庆翔
温莉琳
罗文誉</t>
  </si>
  <si>
    <t>440307********0039
440307********0049
440307********0216</t>
  </si>
  <si>
    <t>塘径老村五巷6号</t>
  </si>
  <si>
    <t>b36</t>
  </si>
  <si>
    <r>
      <rPr>
        <sz val="11"/>
        <color rgb="FF000000"/>
        <rFont val="宋体"/>
        <charset val="134"/>
        <scheme val="minor"/>
      </rPr>
      <t>洪家</t>
    </r>
    <r>
      <rPr>
        <sz val="11"/>
        <color rgb="FF000000"/>
        <rFont val="MS PGothic"/>
        <charset val="134"/>
      </rPr>
      <t>俊</t>
    </r>
    <r>
      <rPr>
        <sz val="11"/>
        <color rgb="FF000000"/>
        <rFont val="宋体"/>
        <charset val="134"/>
        <scheme val="minor"/>
      </rPr>
      <t xml:space="preserve">
洪家成</t>
    </r>
  </si>
  <si>
    <t>Z8****8(1)
Z1****4(4)</t>
  </si>
  <si>
    <t>塘径老村六巷5号-2</t>
  </si>
  <si>
    <t>b10</t>
  </si>
  <si>
    <t>耿爱军
HONG JIAYI</t>
  </si>
  <si>
    <t>412921********2021</t>
  </si>
  <si>
    <t>塘径老村三巷4号</t>
  </si>
  <si>
    <t>郑玉珍
黄惠容</t>
  </si>
  <si>
    <t>440321********4624
441524********5526</t>
  </si>
  <si>
    <t>龙景三区六巷2号</t>
  </si>
  <si>
    <t>空地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</si>
</sst>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3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0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000000"/>
      <name val="MS PGothic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1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</cellStyleXfs>
  <cellXfs count="71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4" xfId="50" applyNumberFormat="1" applyFont="1" applyFill="1" applyBorder="1" applyAlignment="1" applyProtection="1">
      <alignment horizontal="center" vertical="center" wrapText="1"/>
    </xf>
    <xf numFmtId="0" fontId="5" fillId="0" borderId="4" xfId="50" applyNumberFormat="1" applyFont="1" applyFill="1" applyBorder="1" applyAlignment="1" applyProtection="1">
      <alignment horizontal="center" vertical="center" wrapText="1"/>
    </xf>
    <xf numFmtId="0" fontId="4" fillId="0" borderId="4" xfId="49" applyNumberFormat="1" applyFont="1" applyFill="1" applyBorder="1" applyAlignment="1" applyProtection="1">
      <alignment horizontal="center" vertical="center" wrapText="1"/>
    </xf>
    <xf numFmtId="49" fontId="4" fillId="0" borderId="4" xfId="49" applyNumberFormat="1" applyFont="1" applyFill="1" applyBorder="1" applyAlignment="1" applyProtection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5" fillId="0" borderId="4" xfId="51" applyFont="1" applyFill="1" applyBorder="1" applyAlignment="1">
      <alignment horizontal="center" vertical="center" wrapText="1"/>
    </xf>
    <xf numFmtId="49" fontId="6" fillId="0" borderId="4" xfId="51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4" xfId="51" applyFont="1" applyFill="1" applyBorder="1" applyAlignment="1">
      <alignment horizontal="center" vertical="center" wrapText="1"/>
    </xf>
    <xf numFmtId="0" fontId="6" fillId="0" borderId="4" xfId="49" applyNumberFormat="1" applyFont="1" applyFill="1" applyBorder="1" applyAlignment="1" applyProtection="1">
      <alignment horizontal="center" vertical="center" wrapText="1"/>
    </xf>
    <xf numFmtId="176" fontId="6" fillId="0" borderId="4" xfId="50" applyNumberFormat="1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/>
    </xf>
    <xf numFmtId="176" fontId="6" fillId="0" borderId="4" xfId="51" applyNumberFormat="1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  <protection locked="0"/>
    </xf>
    <xf numFmtId="49" fontId="6" fillId="0" borderId="4" xfId="49" applyNumberFormat="1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4" xfId="49" applyFont="1" applyFill="1" applyBorder="1" applyAlignment="1" applyProtection="1">
      <alignment horizontal="center" vertical="center" wrapText="1"/>
    </xf>
    <xf numFmtId="176" fontId="6" fillId="0" borderId="4" xfId="0" applyNumberFormat="1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7" fillId="0" borderId="4" xfId="51" applyFont="1" applyFill="1" applyBorder="1" applyAlignment="1">
      <alignment horizontal="center" vertical="center" wrapText="1"/>
    </xf>
    <xf numFmtId="0" fontId="6" fillId="0" borderId="4" xfId="50" applyFont="1" applyFill="1" applyBorder="1" applyAlignment="1" applyProtection="1">
      <alignment horizontal="center" vertical="center" wrapText="1"/>
    </xf>
    <xf numFmtId="49" fontId="10" fillId="0" borderId="4" xfId="51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/>
    </xf>
    <xf numFmtId="176" fontId="6" fillId="0" borderId="4" xfId="51" applyNumberFormat="1" applyFont="1" applyFill="1" applyBorder="1" applyAlignment="1">
      <alignment horizontal="center" vertical="center" wrapText="1"/>
    </xf>
    <xf numFmtId="0" fontId="10" fillId="0" borderId="4" xfId="51" applyFont="1" applyFill="1" applyBorder="1" applyAlignment="1">
      <alignment horizontal="center" vertical="center" wrapText="1"/>
    </xf>
    <xf numFmtId="49" fontId="7" fillId="0" borderId="4" xfId="51" applyNumberFormat="1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 applyProtection="1">
      <alignment vertical="center"/>
    </xf>
    <xf numFmtId="0" fontId="11" fillId="0" borderId="4" xfId="5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10" fillId="0" borderId="4" xfId="51" applyFont="1" applyFill="1" applyBorder="1" applyAlignment="1">
      <alignment horizontal="center" vertical="center"/>
    </xf>
    <xf numFmtId="176" fontId="6" fillId="0" borderId="4" xfId="52" applyNumberFormat="1" applyFont="1" applyFill="1" applyBorder="1" applyAlignment="1" applyProtection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51" applyFont="1" applyFill="1" applyBorder="1" applyAlignment="1">
      <alignment horizontal="center" vertical="center"/>
    </xf>
    <xf numFmtId="49" fontId="6" fillId="0" borderId="4" xfId="49" applyNumberFormat="1" applyFont="1" applyFill="1" applyBorder="1" applyAlignment="1" applyProtection="1">
      <alignment horizontal="center" vertical="center" wrapText="1"/>
    </xf>
    <xf numFmtId="0" fontId="8" fillId="0" borderId="4" xfId="51" applyFont="1" applyFill="1" applyBorder="1" applyAlignment="1">
      <alignment horizontal="center" vertical="center" wrapText="1"/>
    </xf>
    <xf numFmtId="0" fontId="6" fillId="0" borderId="4" xfId="51" applyNumberFormat="1" applyFont="1" applyFill="1" applyBorder="1" applyAlignment="1">
      <alignment horizontal="center" vertical="center" wrapText="1"/>
    </xf>
    <xf numFmtId="0" fontId="6" fillId="0" borderId="4" xfId="49" applyFont="1" applyFill="1" applyBorder="1" applyAlignment="1" applyProtection="1">
      <alignment horizontal="center" vertical="center" wrapText="1"/>
      <protection locked="0"/>
    </xf>
    <xf numFmtId="0" fontId="5" fillId="0" borderId="4" xfId="50" applyFont="1" applyFill="1" applyBorder="1" applyAlignment="1" applyProtection="1">
      <alignment horizontal="center" vertical="center" wrapText="1"/>
      <protection locked="0"/>
    </xf>
    <xf numFmtId="0" fontId="6" fillId="0" borderId="4" xfId="50" applyFont="1" applyFill="1" applyBorder="1" applyAlignment="1" applyProtection="1">
      <alignment horizontal="center" vertical="center" wrapText="1"/>
      <protection locked="0"/>
    </xf>
    <xf numFmtId="49" fontId="10" fillId="0" borderId="4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vertical="center"/>
    </xf>
    <xf numFmtId="49" fontId="6" fillId="0" borderId="4" xfId="49" applyNumberFormat="1" applyFont="1" applyFill="1" applyBorder="1" applyAlignment="1" applyProtection="1">
      <alignment horizontal="left" vertical="center" wrapText="1"/>
      <protection locked="0"/>
    </xf>
    <xf numFmtId="49" fontId="7" fillId="0" borderId="4" xfId="49" applyNumberFormat="1" applyFont="1" applyFill="1" applyBorder="1" applyAlignment="1" applyProtection="1">
      <alignment horizontal="center" vertical="center" wrapText="1"/>
      <protection locked="0"/>
    </xf>
    <xf numFmtId="0" fontId="7" fillId="0" borderId="4" xfId="49" applyFont="1" applyFill="1" applyBorder="1" applyAlignment="1" applyProtection="1">
      <alignment horizontal="center" vertical="center" wrapText="1"/>
      <protection locked="0"/>
    </xf>
    <xf numFmtId="0" fontId="6" fillId="0" borderId="4" xfId="0" applyNumberFormat="1" applyFont="1" applyFill="1" applyBorder="1" applyAlignment="1">
      <alignment horizontal="center" vertical="center"/>
    </xf>
    <xf numFmtId="49" fontId="6" fillId="0" borderId="4" xfId="51" applyNumberFormat="1" applyFont="1" applyFill="1" applyBorder="1" applyAlignment="1">
      <alignment horizontal="left" vertical="center" wrapText="1"/>
    </xf>
    <xf numFmtId="0" fontId="7" fillId="0" borderId="4" xfId="50" applyFont="1" applyFill="1" applyBorder="1" applyAlignment="1" applyProtection="1">
      <alignment horizontal="center" vertical="center" wrapText="1"/>
      <protection locked="0"/>
    </xf>
    <xf numFmtId="0" fontId="12" fillId="0" borderId="4" xfId="5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0" fontId="6" fillId="0" borderId="4" xfId="51" applyFont="1" applyFill="1" applyBorder="1" applyAlignment="1" applyProtection="1">
      <alignment horizontal="center" vertical="center" wrapText="1"/>
    </xf>
    <xf numFmtId="0" fontId="0" fillId="0" borderId="4" xfId="0" applyFont="1" applyFill="1" applyBorder="1" applyAlignment="1" applyProtection="1">
      <alignment horizontal="center" vertical="center"/>
    </xf>
    <xf numFmtId="0" fontId="4" fillId="0" borderId="4" xfId="50" applyFont="1" applyFill="1" applyBorder="1" applyAlignment="1" applyProtection="1">
      <alignment horizontal="center" vertical="center" wrapText="1"/>
      <protection locked="0"/>
    </xf>
    <xf numFmtId="176" fontId="6" fillId="0" borderId="4" xfId="53" applyNumberFormat="1" applyFont="1" applyFill="1" applyBorder="1" applyAlignment="1" applyProtection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已签_61" xfId="49"/>
    <cellStyle name="常规_所有已领未签_208" xfId="50"/>
    <cellStyle name="常规 2" xfId="51"/>
    <cellStyle name="常规_已签_163" xfId="52"/>
    <cellStyle name="常规_已签_142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7"/>
  <sheetViews>
    <sheetView tabSelected="1" topLeftCell="A63" workbookViewId="0">
      <selection activeCell="F76" sqref="F76"/>
    </sheetView>
  </sheetViews>
  <sheetFormatPr defaultColWidth="9" defaultRowHeight="13.5"/>
  <cols>
    <col min="1" max="1" width="6.75833333333333" style="2" customWidth="1"/>
    <col min="2" max="2" width="15.25" style="3" customWidth="1"/>
    <col min="3" max="3" width="20.125" style="2" customWidth="1"/>
    <col min="4" max="4" width="16.5" style="2" customWidth="1"/>
    <col min="5" max="5" width="23.5083333333333" style="2" customWidth="1"/>
    <col min="6" max="6" width="29.3916666666667" style="2" customWidth="1"/>
    <col min="7" max="7" width="10.5" style="2" customWidth="1"/>
    <col min="8" max="8" width="14.0333333333333" style="2" customWidth="1"/>
    <col min="9" max="9" width="9.89166666666667" style="2" customWidth="1"/>
    <col min="10" max="10" width="12" style="2" customWidth="1"/>
    <col min="11" max="11" width="33.325" style="2" customWidth="1"/>
    <col min="12" max="12" width="18.375" style="2" customWidth="1"/>
    <col min="13" max="16384" width="9" style="2"/>
  </cols>
  <sheetData>
    <row r="1" ht="51" customHeight="1" spans="1:11">
      <c r="A1" s="4" t="s">
        <v>0</v>
      </c>
      <c r="B1" s="5"/>
      <c r="C1" s="6"/>
      <c r="D1" s="6"/>
      <c r="E1" s="6"/>
      <c r="F1" s="6"/>
      <c r="G1" s="6"/>
      <c r="H1" s="6"/>
      <c r="I1" s="6"/>
      <c r="J1" s="6"/>
      <c r="K1" s="7"/>
    </row>
    <row r="2" ht="45" customHeight="1" spans="1:11">
      <c r="A2" s="8" t="s">
        <v>1</v>
      </c>
      <c r="B2" s="9" t="s">
        <v>2</v>
      </c>
      <c r="C2" s="10" t="s">
        <v>3</v>
      </c>
      <c r="D2" s="10" t="s">
        <v>4</v>
      </c>
      <c r="E2" s="11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36" customHeight="1" spans="1:11">
      <c r="A3" s="12">
        <v>1</v>
      </c>
      <c r="B3" s="13" t="s">
        <v>12</v>
      </c>
      <c r="C3" s="14" t="s">
        <v>13</v>
      </c>
      <c r="D3" s="15" t="s">
        <v>14</v>
      </c>
      <c r="E3" s="14" t="s">
        <v>15</v>
      </c>
      <c r="F3" s="16" t="s">
        <v>16</v>
      </c>
      <c r="G3" s="17" t="s">
        <v>17</v>
      </c>
      <c r="H3" s="16">
        <v>237.935</v>
      </c>
      <c r="I3" s="16">
        <v>230.83</v>
      </c>
      <c r="J3" s="18">
        <f>H3-I3</f>
        <v>7.10499999999999</v>
      </c>
      <c r="K3" s="16" t="s">
        <v>18</v>
      </c>
    </row>
    <row r="4" ht="36" customHeight="1" spans="1:11">
      <c r="A4" s="12">
        <v>2</v>
      </c>
      <c r="B4" s="19" t="s">
        <v>19</v>
      </c>
      <c r="C4" s="20" t="s">
        <v>20</v>
      </c>
      <c r="D4" s="15" t="s">
        <v>14</v>
      </c>
      <c r="E4" s="21" t="s">
        <v>21</v>
      </c>
      <c r="F4" s="20" t="s">
        <v>22</v>
      </c>
      <c r="G4" s="17" t="s">
        <v>17</v>
      </c>
      <c r="H4" s="20">
        <v>75.34</v>
      </c>
      <c r="I4" s="22"/>
      <c r="J4" s="20">
        <v>75.34</v>
      </c>
      <c r="K4" s="23"/>
    </row>
    <row r="5" ht="36" customHeight="1" spans="1:11">
      <c r="A5" s="12">
        <v>3</v>
      </c>
      <c r="B5" s="24" t="s">
        <v>19</v>
      </c>
      <c r="C5" s="15" t="s">
        <v>23</v>
      </c>
      <c r="D5" s="15" t="s">
        <v>14</v>
      </c>
      <c r="E5" s="14" t="s">
        <v>24</v>
      </c>
      <c r="F5" s="15" t="s">
        <v>25</v>
      </c>
      <c r="G5" s="17" t="s">
        <v>17</v>
      </c>
      <c r="H5" s="20">
        <v>81.76</v>
      </c>
      <c r="I5" s="22"/>
      <c r="J5" s="20">
        <v>81.76</v>
      </c>
      <c r="K5" s="23"/>
    </row>
    <row r="6" ht="36" customHeight="1" spans="1:11">
      <c r="A6" s="12">
        <v>4</v>
      </c>
      <c r="B6" s="25" t="s">
        <v>26</v>
      </c>
      <c r="C6" s="15" t="s">
        <v>27</v>
      </c>
      <c r="D6" s="12" t="s">
        <v>14</v>
      </c>
      <c r="E6" s="26" t="s">
        <v>28</v>
      </c>
      <c r="F6" s="27" t="s">
        <v>29</v>
      </c>
      <c r="G6" s="28" t="s">
        <v>17</v>
      </c>
      <c r="H6" s="29">
        <v>60.94</v>
      </c>
      <c r="I6" s="29"/>
      <c r="J6" s="18">
        <v>60.94</v>
      </c>
      <c r="K6" s="30"/>
    </row>
    <row r="7" ht="36" customHeight="1" spans="1:11">
      <c r="A7" s="12">
        <v>5</v>
      </c>
      <c r="B7" s="24" t="s">
        <v>30</v>
      </c>
      <c r="C7" s="31" t="s">
        <v>31</v>
      </c>
      <c r="D7" s="12" t="s">
        <v>14</v>
      </c>
      <c r="E7" s="32" t="s">
        <v>32</v>
      </c>
      <c r="F7" s="33" t="s">
        <v>33</v>
      </c>
      <c r="G7" s="33" t="s">
        <v>17</v>
      </c>
      <c r="H7" s="12">
        <v>58.95</v>
      </c>
      <c r="I7" s="12"/>
      <c r="J7" s="12">
        <v>58.95</v>
      </c>
      <c r="K7" s="12"/>
    </row>
    <row r="8" ht="36" customHeight="1" spans="1:11">
      <c r="A8" s="12">
        <v>6</v>
      </c>
      <c r="B8" s="13" t="s">
        <v>34</v>
      </c>
      <c r="C8" s="34" t="s">
        <v>35</v>
      </c>
      <c r="D8" s="35" t="s">
        <v>14</v>
      </c>
      <c r="E8" s="36" t="s">
        <v>36</v>
      </c>
      <c r="F8" s="16" t="s">
        <v>37</v>
      </c>
      <c r="G8" s="28" t="s">
        <v>17</v>
      </c>
      <c r="H8" s="18">
        <v>166.968</v>
      </c>
      <c r="I8" s="18"/>
      <c r="J8" s="18">
        <v>166.968</v>
      </c>
      <c r="K8" s="37"/>
    </row>
    <row r="9" ht="36" customHeight="1" spans="1:11">
      <c r="A9" s="12">
        <v>7</v>
      </c>
      <c r="B9" s="13" t="s">
        <v>34</v>
      </c>
      <c r="C9" s="34" t="s">
        <v>38</v>
      </c>
      <c r="D9" s="35" t="s">
        <v>14</v>
      </c>
      <c r="E9" s="36" t="s">
        <v>39</v>
      </c>
      <c r="F9" s="16" t="s">
        <v>40</v>
      </c>
      <c r="G9" s="28" t="s">
        <v>17</v>
      </c>
      <c r="H9" s="38">
        <v>96.969</v>
      </c>
      <c r="I9" s="29"/>
      <c r="J9" s="38">
        <v>96.969</v>
      </c>
      <c r="K9" s="30"/>
    </row>
    <row r="10" ht="36" customHeight="1" spans="1:11">
      <c r="A10" s="12">
        <v>8</v>
      </c>
      <c r="B10" s="13" t="s">
        <v>34</v>
      </c>
      <c r="C10" s="39" t="s">
        <v>41</v>
      </c>
      <c r="D10" s="35" t="s">
        <v>14</v>
      </c>
      <c r="E10" s="36" t="s">
        <v>42</v>
      </c>
      <c r="F10" s="16" t="s">
        <v>43</v>
      </c>
      <c r="G10" s="28" t="s">
        <v>17</v>
      </c>
      <c r="H10" s="38">
        <v>166.968</v>
      </c>
      <c r="I10" s="29"/>
      <c r="J10" s="38">
        <v>166.968</v>
      </c>
      <c r="K10" s="30"/>
    </row>
    <row r="11" ht="36" customHeight="1" spans="1:11">
      <c r="A11" s="12">
        <v>9</v>
      </c>
      <c r="B11" s="13" t="s">
        <v>34</v>
      </c>
      <c r="C11" s="39" t="s">
        <v>44</v>
      </c>
      <c r="D11" s="35" t="s">
        <v>14</v>
      </c>
      <c r="E11" s="36" t="s">
        <v>45</v>
      </c>
      <c r="F11" s="16" t="s">
        <v>46</v>
      </c>
      <c r="G11" s="28" t="s">
        <v>17</v>
      </c>
      <c r="H11" s="38">
        <v>70</v>
      </c>
      <c r="I11" s="29"/>
      <c r="J11" s="38">
        <v>70</v>
      </c>
      <c r="K11" s="30"/>
    </row>
    <row r="12" ht="36" customHeight="1" spans="1:11">
      <c r="A12" s="12">
        <v>10</v>
      </c>
      <c r="B12" s="13" t="s">
        <v>34</v>
      </c>
      <c r="C12" s="39" t="s">
        <v>47</v>
      </c>
      <c r="D12" s="35" t="s">
        <v>14</v>
      </c>
      <c r="E12" s="36" t="s">
        <v>48</v>
      </c>
      <c r="F12" s="16" t="s">
        <v>49</v>
      </c>
      <c r="G12" s="28" t="s">
        <v>17</v>
      </c>
      <c r="H12" s="38">
        <v>60</v>
      </c>
      <c r="I12" s="29"/>
      <c r="J12" s="38">
        <v>60</v>
      </c>
      <c r="K12" s="30"/>
    </row>
    <row r="13" ht="36" customHeight="1" spans="1:11">
      <c r="A13" s="12">
        <v>11</v>
      </c>
      <c r="B13" s="13" t="s">
        <v>50</v>
      </c>
      <c r="C13" s="39" t="s">
        <v>51</v>
      </c>
      <c r="D13" s="35" t="s">
        <v>52</v>
      </c>
      <c r="E13" s="40" t="s">
        <v>53</v>
      </c>
      <c r="F13" s="16" t="s">
        <v>54</v>
      </c>
      <c r="G13" s="28" t="s">
        <v>17</v>
      </c>
      <c r="H13" s="38">
        <v>705.225</v>
      </c>
      <c r="I13" s="41"/>
      <c r="J13" s="38">
        <f t="shared" ref="J13:J18" si="0">H13-I13</f>
        <v>705.225</v>
      </c>
      <c r="K13" s="30"/>
    </row>
    <row r="14" ht="36" customHeight="1" spans="1:11">
      <c r="A14" s="12">
        <v>12</v>
      </c>
      <c r="B14" s="42" t="s">
        <v>55</v>
      </c>
      <c r="C14" s="39" t="s">
        <v>56</v>
      </c>
      <c r="D14" s="35" t="s">
        <v>52</v>
      </c>
      <c r="E14" s="36" t="s">
        <v>57</v>
      </c>
      <c r="F14" s="16" t="s">
        <v>58</v>
      </c>
      <c r="G14" s="28" t="s">
        <v>17</v>
      </c>
      <c r="H14" s="18">
        <v>707.135</v>
      </c>
      <c r="I14" s="22"/>
      <c r="J14" s="18">
        <f t="shared" si="0"/>
        <v>707.135</v>
      </c>
      <c r="K14" s="30"/>
    </row>
    <row r="15" ht="78" customHeight="1" spans="1:11">
      <c r="A15" s="12">
        <v>13</v>
      </c>
      <c r="B15" s="13" t="s">
        <v>59</v>
      </c>
      <c r="C15" s="39" t="s">
        <v>60</v>
      </c>
      <c r="D15" s="43" t="s">
        <v>61</v>
      </c>
      <c r="E15" s="40" t="s">
        <v>62</v>
      </c>
      <c r="F15" s="16" t="s">
        <v>63</v>
      </c>
      <c r="G15" s="28" t="s">
        <v>17</v>
      </c>
      <c r="H15" s="29">
        <v>514.24</v>
      </c>
      <c r="I15" s="29"/>
      <c r="J15" s="18">
        <v>514.24</v>
      </c>
      <c r="K15" s="30"/>
    </row>
    <row r="16" ht="36" customHeight="1" spans="1:11">
      <c r="A16" s="12">
        <v>14</v>
      </c>
      <c r="B16" s="13" t="s">
        <v>64</v>
      </c>
      <c r="C16" s="39" t="s">
        <v>65</v>
      </c>
      <c r="D16" s="12" t="s">
        <v>14</v>
      </c>
      <c r="E16" s="36" t="s">
        <v>66</v>
      </c>
      <c r="F16" s="16" t="s">
        <v>67</v>
      </c>
      <c r="G16" s="44" t="s">
        <v>17</v>
      </c>
      <c r="H16" s="45">
        <v>115.995</v>
      </c>
      <c r="I16" s="18"/>
      <c r="J16" s="18">
        <v>115.995</v>
      </c>
      <c r="K16" s="32"/>
    </row>
    <row r="17" ht="36" customHeight="1" spans="1:11">
      <c r="A17" s="12">
        <v>15</v>
      </c>
      <c r="B17" s="42" t="s">
        <v>68</v>
      </c>
      <c r="C17" s="39" t="s">
        <v>69</v>
      </c>
      <c r="D17" s="12" t="s">
        <v>14</v>
      </c>
      <c r="E17" s="39" t="s">
        <v>70</v>
      </c>
      <c r="F17" s="16" t="s">
        <v>71</v>
      </c>
      <c r="G17" s="44" t="s">
        <v>17</v>
      </c>
      <c r="H17" s="18">
        <v>56.64</v>
      </c>
      <c r="I17" s="18"/>
      <c r="J17" s="18">
        <v>56.64</v>
      </c>
      <c r="K17" s="23"/>
    </row>
    <row r="18" ht="36" customHeight="1" spans="1:11">
      <c r="A18" s="12">
        <v>16</v>
      </c>
      <c r="B18" s="13" t="s">
        <v>72</v>
      </c>
      <c r="C18" s="39" t="s">
        <v>73</v>
      </c>
      <c r="D18" s="12" t="s">
        <v>52</v>
      </c>
      <c r="E18" s="36" t="s">
        <v>74</v>
      </c>
      <c r="F18" s="16" t="s">
        <v>75</v>
      </c>
      <c r="G18" s="28" t="s">
        <v>17</v>
      </c>
      <c r="H18" s="29">
        <v>374.58</v>
      </c>
      <c r="I18" s="29">
        <v>283.45</v>
      </c>
      <c r="J18" s="12">
        <f t="shared" si="0"/>
        <v>91.13</v>
      </c>
      <c r="K18" s="40" t="s">
        <v>76</v>
      </c>
    </row>
    <row r="19" ht="36" customHeight="1" spans="1:11">
      <c r="A19" s="46">
        <v>17</v>
      </c>
      <c r="B19" s="42" t="s">
        <v>77</v>
      </c>
      <c r="C19" s="39" t="s">
        <v>78</v>
      </c>
      <c r="D19" s="43" t="s">
        <v>61</v>
      </c>
      <c r="E19" s="40" t="s">
        <v>79</v>
      </c>
      <c r="F19" s="16" t="s">
        <v>80</v>
      </c>
      <c r="G19" s="44" t="s">
        <v>17</v>
      </c>
      <c r="H19" s="45">
        <v>265.8</v>
      </c>
      <c r="I19" s="18"/>
      <c r="J19" s="45">
        <v>265.8</v>
      </c>
      <c r="K19" s="32"/>
    </row>
    <row r="20" ht="36" customHeight="1" spans="1:11">
      <c r="A20" s="47"/>
      <c r="B20" s="42" t="s">
        <v>81</v>
      </c>
      <c r="C20" s="39"/>
      <c r="D20" s="43"/>
      <c r="E20" s="40"/>
      <c r="F20" s="16" t="s">
        <v>82</v>
      </c>
      <c r="G20" s="44" t="s">
        <v>17</v>
      </c>
      <c r="H20" s="29">
        <v>19.78</v>
      </c>
      <c r="I20" s="29"/>
      <c r="J20" s="29">
        <v>19.78</v>
      </c>
      <c r="K20" s="30"/>
    </row>
    <row r="21" ht="36" customHeight="1" spans="1:11">
      <c r="A21" s="48"/>
      <c r="B21" s="42" t="s">
        <v>83</v>
      </c>
      <c r="C21" s="39"/>
      <c r="D21" s="43"/>
      <c r="E21" s="40"/>
      <c r="F21" s="16" t="s">
        <v>84</v>
      </c>
      <c r="G21" s="44" t="s">
        <v>17</v>
      </c>
      <c r="H21" s="29">
        <v>21.67</v>
      </c>
      <c r="I21" s="29"/>
      <c r="J21" s="29">
        <v>21.67</v>
      </c>
      <c r="K21" s="30"/>
    </row>
    <row r="22" ht="36" customHeight="1" spans="1:11">
      <c r="A22" s="12">
        <v>18</v>
      </c>
      <c r="B22" s="13" t="s">
        <v>85</v>
      </c>
      <c r="C22" s="16" t="s">
        <v>86</v>
      </c>
      <c r="D22" s="12" t="s">
        <v>52</v>
      </c>
      <c r="E22" s="14" t="s">
        <v>87</v>
      </c>
      <c r="F22" s="16" t="s">
        <v>88</v>
      </c>
      <c r="G22" s="28" t="s">
        <v>17</v>
      </c>
      <c r="H22" s="38">
        <v>402.33</v>
      </c>
      <c r="I22" s="29"/>
      <c r="J22" s="38">
        <v>402.33</v>
      </c>
      <c r="K22" s="30"/>
    </row>
    <row r="23" ht="36" customHeight="1" spans="1:11">
      <c r="A23" s="12">
        <v>19</v>
      </c>
      <c r="B23" s="13" t="s">
        <v>85</v>
      </c>
      <c r="C23" s="16" t="s">
        <v>89</v>
      </c>
      <c r="D23" s="12" t="s">
        <v>14</v>
      </c>
      <c r="E23" s="14" t="s">
        <v>90</v>
      </c>
      <c r="F23" s="16" t="s">
        <v>91</v>
      </c>
      <c r="G23" s="28" t="s">
        <v>17</v>
      </c>
      <c r="H23" s="38">
        <v>120</v>
      </c>
      <c r="I23" s="29"/>
      <c r="J23" s="38">
        <v>120</v>
      </c>
      <c r="K23" s="30"/>
    </row>
    <row r="24" ht="36" customHeight="1" spans="1:11">
      <c r="A24" s="12">
        <v>20</v>
      </c>
      <c r="B24" s="42" t="s">
        <v>92</v>
      </c>
      <c r="C24" s="39" t="s">
        <v>93</v>
      </c>
      <c r="D24" s="12" t="s">
        <v>52</v>
      </c>
      <c r="E24" s="40" t="s">
        <v>94</v>
      </c>
      <c r="F24" s="16" t="s">
        <v>95</v>
      </c>
      <c r="G24" s="28" t="s">
        <v>17</v>
      </c>
      <c r="H24" s="38">
        <v>100</v>
      </c>
      <c r="I24" s="29"/>
      <c r="J24" s="18">
        <v>100</v>
      </c>
      <c r="K24" s="30"/>
    </row>
    <row r="25" ht="36" customHeight="1" spans="1:11">
      <c r="A25" s="12">
        <v>21</v>
      </c>
      <c r="B25" s="42" t="s">
        <v>92</v>
      </c>
      <c r="C25" s="39" t="s">
        <v>96</v>
      </c>
      <c r="D25" s="12" t="s">
        <v>14</v>
      </c>
      <c r="E25" s="36" t="s">
        <v>97</v>
      </c>
      <c r="F25" s="16" t="s">
        <v>98</v>
      </c>
      <c r="G25" s="28" t="s">
        <v>17</v>
      </c>
      <c r="H25" s="38">
        <v>39.77</v>
      </c>
      <c r="I25" s="29"/>
      <c r="J25" s="38">
        <v>39.77</v>
      </c>
      <c r="K25" s="30"/>
    </row>
    <row r="26" ht="36" customHeight="1" spans="1:11">
      <c r="A26" s="12">
        <v>22</v>
      </c>
      <c r="B26" s="42" t="s">
        <v>99</v>
      </c>
      <c r="C26" s="39" t="s">
        <v>96</v>
      </c>
      <c r="D26" s="12" t="s">
        <v>14</v>
      </c>
      <c r="E26" s="36" t="s">
        <v>97</v>
      </c>
      <c r="F26" s="16" t="s">
        <v>100</v>
      </c>
      <c r="G26" s="28" t="s">
        <v>17</v>
      </c>
      <c r="H26" s="38">
        <v>32.48</v>
      </c>
      <c r="I26" s="29"/>
      <c r="J26" s="38">
        <v>32.48</v>
      </c>
      <c r="K26" s="30"/>
    </row>
    <row r="27" ht="36" customHeight="1" spans="1:11">
      <c r="A27" s="12">
        <v>23</v>
      </c>
      <c r="B27" s="13" t="s">
        <v>101</v>
      </c>
      <c r="C27" s="16" t="s">
        <v>102</v>
      </c>
      <c r="D27" s="49" t="s">
        <v>52</v>
      </c>
      <c r="E27" s="14" t="s">
        <v>103</v>
      </c>
      <c r="F27" s="16" t="s">
        <v>104</v>
      </c>
      <c r="G27" s="28" t="s">
        <v>17</v>
      </c>
      <c r="H27" s="29">
        <v>64.53</v>
      </c>
      <c r="I27" s="29"/>
      <c r="J27" s="18">
        <v>64.53</v>
      </c>
      <c r="K27" s="30"/>
    </row>
    <row r="28" ht="36" customHeight="1" spans="1:11">
      <c r="A28" s="12">
        <v>24</v>
      </c>
      <c r="B28" s="13" t="s">
        <v>12</v>
      </c>
      <c r="C28" s="50" t="s">
        <v>105</v>
      </c>
      <c r="D28" s="12" t="s">
        <v>14</v>
      </c>
      <c r="E28" s="51" t="s">
        <v>106</v>
      </c>
      <c r="F28" s="16" t="s">
        <v>107</v>
      </c>
      <c r="G28" s="28" t="s">
        <v>17</v>
      </c>
      <c r="H28" s="18">
        <v>22.68</v>
      </c>
      <c r="I28" s="29"/>
      <c r="J28" s="18">
        <v>22.68</v>
      </c>
      <c r="K28" s="30"/>
    </row>
    <row r="29" ht="36" customHeight="1" spans="1:11">
      <c r="A29" s="12">
        <v>25</v>
      </c>
      <c r="B29" s="52" t="s">
        <v>108</v>
      </c>
      <c r="C29" s="34" t="s">
        <v>109</v>
      </c>
      <c r="D29" s="12" t="s">
        <v>52</v>
      </c>
      <c r="E29" s="40" t="s">
        <v>110</v>
      </c>
      <c r="F29" s="16" t="s">
        <v>111</v>
      </c>
      <c r="G29" s="28" t="s">
        <v>17</v>
      </c>
      <c r="H29" s="38">
        <v>57.54</v>
      </c>
      <c r="I29" s="29"/>
      <c r="J29" s="38">
        <v>57.54</v>
      </c>
      <c r="K29" s="30"/>
    </row>
    <row r="30" ht="36" customHeight="1" spans="1:11">
      <c r="A30" s="12">
        <v>26</v>
      </c>
      <c r="B30" s="13" t="s">
        <v>112</v>
      </c>
      <c r="C30" s="14" t="s">
        <v>69</v>
      </c>
      <c r="D30" s="12" t="s">
        <v>14</v>
      </c>
      <c r="E30" s="14" t="s">
        <v>70</v>
      </c>
      <c r="F30" s="16" t="s">
        <v>113</v>
      </c>
      <c r="G30" s="28" t="s">
        <v>17</v>
      </c>
      <c r="H30" s="29">
        <v>180.64</v>
      </c>
      <c r="I30" s="29"/>
      <c r="J30" s="18">
        <v>180.64</v>
      </c>
      <c r="K30" s="30"/>
    </row>
    <row r="31" ht="36" customHeight="1" spans="1:11">
      <c r="A31" s="12">
        <v>27</v>
      </c>
      <c r="B31" s="13" t="s">
        <v>114</v>
      </c>
      <c r="C31" s="14" t="s">
        <v>115</v>
      </c>
      <c r="D31" s="12" t="s">
        <v>52</v>
      </c>
      <c r="E31" s="14" t="s">
        <v>116</v>
      </c>
      <c r="F31" s="16" t="s">
        <v>117</v>
      </c>
      <c r="G31" s="28" t="s">
        <v>17</v>
      </c>
      <c r="H31" s="29">
        <v>212.14</v>
      </c>
      <c r="I31" s="29"/>
      <c r="J31" s="29">
        <v>212.14</v>
      </c>
      <c r="K31" s="30"/>
    </row>
    <row r="32" ht="36" customHeight="1" spans="1:11">
      <c r="A32" s="46">
        <v>28</v>
      </c>
      <c r="B32" s="42" t="s">
        <v>118</v>
      </c>
      <c r="C32" s="39" t="s">
        <v>119</v>
      </c>
      <c r="D32" s="43" t="s">
        <v>61</v>
      </c>
      <c r="E32" s="36" t="s">
        <v>120</v>
      </c>
      <c r="F32" s="34" t="s">
        <v>121</v>
      </c>
      <c r="G32" s="28" t="s">
        <v>17</v>
      </c>
      <c r="H32" s="29">
        <v>6.15</v>
      </c>
      <c r="I32" s="29"/>
      <c r="J32" s="29">
        <v>6.15</v>
      </c>
      <c r="K32" s="30"/>
    </row>
    <row r="33" ht="36" customHeight="1" spans="1:11">
      <c r="A33" s="48"/>
      <c r="B33" s="42" t="s">
        <v>122</v>
      </c>
      <c r="C33" s="39"/>
      <c r="D33" s="43"/>
      <c r="E33" s="36"/>
      <c r="F33" s="16" t="s">
        <v>123</v>
      </c>
      <c r="G33" s="28"/>
      <c r="H33" s="29">
        <v>29.02</v>
      </c>
      <c r="I33" s="29"/>
      <c r="J33" s="29">
        <v>29.02</v>
      </c>
      <c r="K33" s="30"/>
    </row>
    <row r="34" ht="64" customHeight="1" spans="1:11">
      <c r="A34" s="12">
        <v>29</v>
      </c>
      <c r="B34" s="13" t="s">
        <v>124</v>
      </c>
      <c r="C34" s="39" t="s">
        <v>119</v>
      </c>
      <c r="D34" s="43" t="s">
        <v>61</v>
      </c>
      <c r="E34" s="36" t="s">
        <v>120</v>
      </c>
      <c r="F34" s="16" t="s">
        <v>125</v>
      </c>
      <c r="G34" s="28" t="s">
        <v>17</v>
      </c>
      <c r="H34" s="29">
        <v>1070.94</v>
      </c>
      <c r="I34" s="29"/>
      <c r="J34" s="29">
        <v>1070.94</v>
      </c>
      <c r="K34" s="30"/>
    </row>
    <row r="35" ht="36" customHeight="1" spans="1:11">
      <c r="A35" s="12">
        <v>30</v>
      </c>
      <c r="B35" s="13" t="s">
        <v>124</v>
      </c>
      <c r="C35" s="34" t="s">
        <v>126</v>
      </c>
      <c r="D35" s="12" t="s">
        <v>52</v>
      </c>
      <c r="E35" s="36" t="s">
        <v>127</v>
      </c>
      <c r="F35" s="16" t="s">
        <v>128</v>
      </c>
      <c r="G35" s="28" t="s">
        <v>17</v>
      </c>
      <c r="H35" s="29">
        <v>100</v>
      </c>
      <c r="I35" s="29"/>
      <c r="J35" s="18">
        <v>100</v>
      </c>
      <c r="K35" s="30"/>
    </row>
    <row r="36" ht="36" customHeight="1" spans="1:11">
      <c r="A36" s="12">
        <v>31</v>
      </c>
      <c r="B36" s="13" t="s">
        <v>124</v>
      </c>
      <c r="C36" s="16" t="s">
        <v>129</v>
      </c>
      <c r="D36" s="49" t="s">
        <v>14</v>
      </c>
      <c r="E36" s="14" t="s">
        <v>130</v>
      </c>
      <c r="F36" s="16" t="s">
        <v>131</v>
      </c>
      <c r="G36" s="28" t="s">
        <v>17</v>
      </c>
      <c r="H36" s="29">
        <v>100</v>
      </c>
      <c r="I36" s="29"/>
      <c r="J36" s="18">
        <v>100</v>
      </c>
      <c r="K36" s="30"/>
    </row>
    <row r="37" ht="36" customHeight="1" spans="1:11">
      <c r="A37" s="12">
        <v>32</v>
      </c>
      <c r="B37" s="52" t="s">
        <v>124</v>
      </c>
      <c r="C37" s="34" t="s">
        <v>69</v>
      </c>
      <c r="D37" s="12" t="s">
        <v>14</v>
      </c>
      <c r="E37" s="36" t="s">
        <v>70</v>
      </c>
      <c r="F37" s="16" t="s">
        <v>132</v>
      </c>
      <c r="G37" s="28" t="s">
        <v>17</v>
      </c>
      <c r="H37" s="29">
        <v>300</v>
      </c>
      <c r="I37" s="29"/>
      <c r="J37" s="18">
        <v>300</v>
      </c>
      <c r="K37" s="30"/>
    </row>
    <row r="38" ht="36" customHeight="1" spans="1:11">
      <c r="A38" s="12">
        <v>33</v>
      </c>
      <c r="B38" s="13" t="s">
        <v>133</v>
      </c>
      <c r="C38" s="39" t="s">
        <v>134</v>
      </c>
      <c r="D38" s="12" t="s">
        <v>14</v>
      </c>
      <c r="E38" s="36" t="s">
        <v>135</v>
      </c>
      <c r="F38" s="16" t="s">
        <v>136</v>
      </c>
      <c r="G38" s="28" t="s">
        <v>17</v>
      </c>
      <c r="H38" s="29">
        <v>76</v>
      </c>
      <c r="I38" s="29"/>
      <c r="J38" s="18">
        <v>76</v>
      </c>
      <c r="K38" s="30"/>
    </row>
    <row r="39" ht="36" customHeight="1" spans="1:11">
      <c r="A39" s="12">
        <v>34</v>
      </c>
      <c r="B39" s="13" t="s">
        <v>133</v>
      </c>
      <c r="C39" s="39" t="s">
        <v>134</v>
      </c>
      <c r="D39" s="12" t="s">
        <v>14</v>
      </c>
      <c r="E39" s="36" t="s">
        <v>135</v>
      </c>
      <c r="F39" s="16" t="s">
        <v>137</v>
      </c>
      <c r="G39" s="28" t="s">
        <v>17</v>
      </c>
      <c r="H39" s="29">
        <v>76</v>
      </c>
      <c r="I39" s="29"/>
      <c r="J39" s="18">
        <v>76</v>
      </c>
      <c r="K39" s="30"/>
    </row>
    <row r="40" ht="36" customHeight="1" spans="1:11">
      <c r="A40" s="12">
        <v>35</v>
      </c>
      <c r="B40" s="13" t="s">
        <v>133</v>
      </c>
      <c r="C40" s="39" t="s">
        <v>138</v>
      </c>
      <c r="D40" s="12" t="s">
        <v>52</v>
      </c>
      <c r="E40" s="40" t="s">
        <v>139</v>
      </c>
      <c r="F40" s="16" t="s">
        <v>140</v>
      </c>
      <c r="G40" s="28" t="s">
        <v>17</v>
      </c>
      <c r="H40" s="29">
        <v>87</v>
      </c>
      <c r="I40" s="29"/>
      <c r="J40" s="18">
        <v>87</v>
      </c>
      <c r="K40" s="30"/>
    </row>
    <row r="41" ht="36" customHeight="1" spans="1:11">
      <c r="A41" s="12">
        <v>36</v>
      </c>
      <c r="B41" s="13" t="s">
        <v>133</v>
      </c>
      <c r="C41" s="39" t="s">
        <v>141</v>
      </c>
      <c r="D41" s="12" t="s">
        <v>52</v>
      </c>
      <c r="E41" s="40" t="s">
        <v>142</v>
      </c>
      <c r="F41" s="16" t="s">
        <v>143</v>
      </c>
      <c r="G41" s="28" t="s">
        <v>17</v>
      </c>
      <c r="H41" s="29">
        <v>88</v>
      </c>
      <c r="I41" s="29"/>
      <c r="J41" s="18">
        <v>88</v>
      </c>
      <c r="K41" s="30"/>
    </row>
    <row r="42" ht="36" customHeight="1" spans="1:11">
      <c r="A42" s="12">
        <v>37</v>
      </c>
      <c r="B42" s="42" t="s">
        <v>133</v>
      </c>
      <c r="C42" s="39" t="s">
        <v>144</v>
      </c>
      <c r="D42" s="12" t="s">
        <v>14</v>
      </c>
      <c r="E42" s="36" t="s">
        <v>145</v>
      </c>
      <c r="F42" s="16" t="s">
        <v>146</v>
      </c>
      <c r="G42" s="28" t="s">
        <v>17</v>
      </c>
      <c r="H42" s="29">
        <v>76</v>
      </c>
      <c r="I42" s="29"/>
      <c r="J42" s="18">
        <v>76</v>
      </c>
      <c r="K42" s="30"/>
    </row>
    <row r="43" ht="36" customHeight="1" spans="1:11">
      <c r="A43" s="12">
        <v>38</v>
      </c>
      <c r="B43" s="13" t="s">
        <v>133</v>
      </c>
      <c r="C43" s="39" t="s">
        <v>147</v>
      </c>
      <c r="D43" s="12" t="s">
        <v>14</v>
      </c>
      <c r="E43" s="36" t="s">
        <v>148</v>
      </c>
      <c r="F43" s="16" t="s">
        <v>149</v>
      </c>
      <c r="G43" s="28" t="s">
        <v>17</v>
      </c>
      <c r="H43" s="29">
        <v>76</v>
      </c>
      <c r="I43" s="29"/>
      <c r="J43" s="18">
        <v>76</v>
      </c>
      <c r="K43" s="30"/>
    </row>
    <row r="44" ht="36" customHeight="1" spans="1:11">
      <c r="A44" s="12">
        <v>39</v>
      </c>
      <c r="B44" s="13" t="s">
        <v>133</v>
      </c>
      <c r="C44" s="39" t="s">
        <v>134</v>
      </c>
      <c r="D44" s="12" t="s">
        <v>14</v>
      </c>
      <c r="E44" s="36" t="s">
        <v>135</v>
      </c>
      <c r="F44" s="16" t="s">
        <v>150</v>
      </c>
      <c r="G44" s="28" t="s">
        <v>17</v>
      </c>
      <c r="H44" s="29">
        <v>76</v>
      </c>
      <c r="I44" s="29"/>
      <c r="J44" s="18">
        <v>76</v>
      </c>
      <c r="K44" s="30"/>
    </row>
    <row r="45" ht="36" customHeight="1" spans="1:11">
      <c r="A45" s="12">
        <v>40</v>
      </c>
      <c r="B45" s="13" t="s">
        <v>133</v>
      </c>
      <c r="C45" s="39" t="s">
        <v>151</v>
      </c>
      <c r="D45" s="12" t="s">
        <v>14</v>
      </c>
      <c r="E45" s="36" t="s">
        <v>152</v>
      </c>
      <c r="F45" s="16" t="s">
        <v>153</v>
      </c>
      <c r="G45" s="28" t="s">
        <v>17</v>
      </c>
      <c r="H45" s="29">
        <v>64</v>
      </c>
      <c r="I45" s="29"/>
      <c r="J45" s="18">
        <v>64</v>
      </c>
      <c r="K45" s="30"/>
    </row>
    <row r="46" ht="36" customHeight="1" spans="1:11">
      <c r="A46" s="12">
        <v>41</v>
      </c>
      <c r="B46" s="13" t="s">
        <v>133</v>
      </c>
      <c r="C46" s="39" t="s">
        <v>154</v>
      </c>
      <c r="D46" s="12" t="s">
        <v>14</v>
      </c>
      <c r="E46" s="36" t="s">
        <v>155</v>
      </c>
      <c r="F46" s="16" t="s">
        <v>156</v>
      </c>
      <c r="G46" s="28" t="s">
        <v>17</v>
      </c>
      <c r="H46" s="29">
        <v>64</v>
      </c>
      <c r="I46" s="29"/>
      <c r="J46" s="18">
        <v>64</v>
      </c>
      <c r="K46" s="30"/>
    </row>
    <row r="47" ht="36" customHeight="1" spans="1:11">
      <c r="A47" s="12">
        <v>42</v>
      </c>
      <c r="B47" s="13" t="s">
        <v>133</v>
      </c>
      <c r="C47" s="39" t="s">
        <v>157</v>
      </c>
      <c r="D47" s="12" t="s">
        <v>14</v>
      </c>
      <c r="E47" s="36" t="s">
        <v>158</v>
      </c>
      <c r="F47" s="16" t="s">
        <v>159</v>
      </c>
      <c r="G47" s="28" t="s">
        <v>17</v>
      </c>
      <c r="H47" s="29">
        <v>84</v>
      </c>
      <c r="I47" s="29"/>
      <c r="J47" s="18">
        <v>84</v>
      </c>
      <c r="K47" s="30"/>
    </row>
    <row r="48" ht="36" customHeight="1" spans="1:11">
      <c r="A48" s="12">
        <v>43</v>
      </c>
      <c r="B48" s="13" t="s">
        <v>133</v>
      </c>
      <c r="C48" s="39" t="s">
        <v>160</v>
      </c>
      <c r="D48" s="12" t="s">
        <v>14</v>
      </c>
      <c r="E48" s="36" t="s">
        <v>161</v>
      </c>
      <c r="F48" s="16" t="s">
        <v>162</v>
      </c>
      <c r="G48" s="28" t="s">
        <v>17</v>
      </c>
      <c r="H48" s="29">
        <v>73</v>
      </c>
      <c r="I48" s="29"/>
      <c r="J48" s="18">
        <v>73</v>
      </c>
      <c r="K48" s="30"/>
    </row>
    <row r="49" ht="36" customHeight="1" spans="1:11">
      <c r="A49" s="12">
        <v>44</v>
      </c>
      <c r="B49" s="13" t="s">
        <v>133</v>
      </c>
      <c r="C49" s="39" t="s">
        <v>163</v>
      </c>
      <c r="D49" s="12" t="s">
        <v>14</v>
      </c>
      <c r="E49" s="36" t="s">
        <v>164</v>
      </c>
      <c r="F49" s="16" t="s">
        <v>165</v>
      </c>
      <c r="G49" s="28" t="s">
        <v>17</v>
      </c>
      <c r="H49" s="29">
        <v>60</v>
      </c>
      <c r="I49" s="29"/>
      <c r="J49" s="18">
        <v>60</v>
      </c>
      <c r="K49" s="30"/>
    </row>
    <row r="50" ht="36" customHeight="1" spans="1:11">
      <c r="A50" s="12">
        <v>45</v>
      </c>
      <c r="B50" s="13" t="s">
        <v>133</v>
      </c>
      <c r="C50" s="39" t="s">
        <v>166</v>
      </c>
      <c r="D50" s="12" t="s">
        <v>14</v>
      </c>
      <c r="E50" s="36" t="s">
        <v>167</v>
      </c>
      <c r="F50" s="16" t="s">
        <v>168</v>
      </c>
      <c r="G50" s="28" t="s">
        <v>17</v>
      </c>
      <c r="H50" s="29">
        <v>60</v>
      </c>
      <c r="I50" s="29"/>
      <c r="J50" s="18">
        <v>60</v>
      </c>
      <c r="K50" s="30"/>
    </row>
    <row r="51" ht="36" customHeight="1" spans="1:11">
      <c r="A51" s="12">
        <v>46</v>
      </c>
      <c r="B51" s="13" t="s">
        <v>133</v>
      </c>
      <c r="C51" s="39" t="s">
        <v>169</v>
      </c>
      <c r="D51" s="12" t="s">
        <v>14</v>
      </c>
      <c r="E51" s="36" t="s">
        <v>170</v>
      </c>
      <c r="F51" s="16" t="s">
        <v>171</v>
      </c>
      <c r="G51" s="28" t="s">
        <v>17</v>
      </c>
      <c r="H51" s="29">
        <v>94</v>
      </c>
      <c r="I51" s="29"/>
      <c r="J51" s="18">
        <v>94</v>
      </c>
      <c r="K51" s="30"/>
    </row>
    <row r="52" ht="36" customHeight="1" spans="1:11">
      <c r="A52" s="12">
        <v>47</v>
      </c>
      <c r="B52" s="13" t="s">
        <v>172</v>
      </c>
      <c r="C52" s="39" t="s">
        <v>173</v>
      </c>
      <c r="D52" s="12" t="s">
        <v>14</v>
      </c>
      <c r="E52" s="36" t="s">
        <v>174</v>
      </c>
      <c r="F52" s="16" t="s">
        <v>175</v>
      </c>
      <c r="G52" s="28" t="s">
        <v>17</v>
      </c>
      <c r="H52" s="29">
        <v>127.92</v>
      </c>
      <c r="I52" s="29"/>
      <c r="J52" s="29">
        <v>127.92</v>
      </c>
      <c r="K52" s="30"/>
    </row>
    <row r="53" ht="71" customHeight="1" spans="1:11">
      <c r="A53" s="12">
        <v>48</v>
      </c>
      <c r="B53" s="13" t="s">
        <v>172</v>
      </c>
      <c r="C53" s="39" t="s">
        <v>176</v>
      </c>
      <c r="D53" s="43" t="s">
        <v>61</v>
      </c>
      <c r="E53" s="40" t="s">
        <v>177</v>
      </c>
      <c r="F53" s="16" t="s">
        <v>178</v>
      </c>
      <c r="G53" s="28" t="s">
        <v>17</v>
      </c>
      <c r="H53" s="29">
        <v>125.345</v>
      </c>
      <c r="I53" s="29"/>
      <c r="J53" s="29">
        <v>125.345</v>
      </c>
      <c r="K53" s="30"/>
    </row>
    <row r="54" ht="36" customHeight="1" spans="1:11">
      <c r="A54" s="12">
        <v>49</v>
      </c>
      <c r="B54" s="42" t="s">
        <v>172</v>
      </c>
      <c r="C54" s="39" t="s">
        <v>179</v>
      </c>
      <c r="D54" s="12" t="s">
        <v>52</v>
      </c>
      <c r="E54" s="40" t="s">
        <v>180</v>
      </c>
      <c r="F54" s="16" t="s">
        <v>181</v>
      </c>
      <c r="G54" s="28" t="s">
        <v>17</v>
      </c>
      <c r="H54" s="29">
        <v>125.355</v>
      </c>
      <c r="I54" s="29"/>
      <c r="J54" s="18">
        <v>125.355</v>
      </c>
      <c r="K54" s="30"/>
    </row>
    <row r="55" s="1" customFormat="1" ht="84" customHeight="1" spans="1:11">
      <c r="A55" s="12">
        <v>50</v>
      </c>
      <c r="B55" s="13" t="s">
        <v>182</v>
      </c>
      <c r="C55" s="34" t="s">
        <v>183</v>
      </c>
      <c r="D55" s="12" t="s">
        <v>14</v>
      </c>
      <c r="E55" s="36" t="s">
        <v>184</v>
      </c>
      <c r="F55" s="16" t="s">
        <v>185</v>
      </c>
      <c r="G55" s="28" t="s">
        <v>17</v>
      </c>
      <c r="H55" s="29">
        <v>313.13</v>
      </c>
      <c r="I55" s="29"/>
      <c r="J55" s="29">
        <v>313.13</v>
      </c>
      <c r="K55" s="30"/>
    </row>
    <row r="56" ht="36" customHeight="1" spans="1:11">
      <c r="A56" s="12">
        <v>51</v>
      </c>
      <c r="B56" s="13" t="s">
        <v>186</v>
      </c>
      <c r="C56" s="39" t="s">
        <v>187</v>
      </c>
      <c r="D56" s="12" t="s">
        <v>14</v>
      </c>
      <c r="E56" s="14" t="s">
        <v>188</v>
      </c>
      <c r="F56" s="16" t="s">
        <v>189</v>
      </c>
      <c r="G56" s="28" t="s">
        <v>17</v>
      </c>
      <c r="H56" s="38">
        <v>230.935</v>
      </c>
      <c r="I56" s="53">
        <v>172.45</v>
      </c>
      <c r="J56" s="18">
        <f>H56-I56</f>
        <v>58.485</v>
      </c>
      <c r="K56" s="14" t="s">
        <v>190</v>
      </c>
    </row>
    <row r="57" ht="36" customHeight="1" spans="1:11">
      <c r="A57" s="12">
        <v>52</v>
      </c>
      <c r="B57" s="13" t="s">
        <v>191</v>
      </c>
      <c r="C57" s="34" t="s">
        <v>192</v>
      </c>
      <c r="D57" s="12" t="s">
        <v>52</v>
      </c>
      <c r="E57" s="40" t="s">
        <v>193</v>
      </c>
      <c r="F57" s="16" t="s">
        <v>194</v>
      </c>
      <c r="G57" s="28" t="s">
        <v>17</v>
      </c>
      <c r="H57" s="29">
        <v>253.61</v>
      </c>
      <c r="I57" s="29">
        <v>250.9</v>
      </c>
      <c r="J57" s="18">
        <f>H57-I57</f>
        <v>2.71000000000001</v>
      </c>
      <c r="K57" s="40" t="s">
        <v>195</v>
      </c>
    </row>
    <row r="58" ht="36" customHeight="1" spans="1:11">
      <c r="A58" s="12">
        <v>53</v>
      </c>
      <c r="B58" s="19" t="s">
        <v>196</v>
      </c>
      <c r="C58" s="20" t="s">
        <v>197</v>
      </c>
      <c r="D58" s="12" t="s">
        <v>14</v>
      </c>
      <c r="E58" s="26" t="s">
        <v>198</v>
      </c>
      <c r="F58" s="54" t="s">
        <v>199</v>
      </c>
      <c r="G58" s="28" t="s">
        <v>17</v>
      </c>
      <c r="H58" s="29">
        <v>456.92</v>
      </c>
      <c r="I58" s="29"/>
      <c r="J58" s="29">
        <v>456.92</v>
      </c>
      <c r="K58" s="30"/>
    </row>
    <row r="59" ht="36" customHeight="1" spans="1:11">
      <c r="A59" s="46">
        <v>54</v>
      </c>
      <c r="B59" s="55" t="s">
        <v>200</v>
      </c>
      <c r="C59" s="56" t="s">
        <v>201</v>
      </c>
      <c r="D59" s="56" t="s">
        <v>202</v>
      </c>
      <c r="E59" s="57" t="s">
        <v>203</v>
      </c>
      <c r="F59" s="54" t="s">
        <v>204</v>
      </c>
      <c r="G59" s="43" t="s">
        <v>205</v>
      </c>
      <c r="H59" s="56">
        <v>1989.12</v>
      </c>
      <c r="I59" s="58"/>
      <c r="J59" s="56">
        <v>1989.12</v>
      </c>
      <c r="K59" s="57"/>
    </row>
    <row r="60" ht="36" customHeight="1" spans="1:11">
      <c r="A60" s="48"/>
      <c r="B60" s="55"/>
      <c r="C60" s="56"/>
      <c r="D60" s="56"/>
      <c r="E60" s="57"/>
      <c r="F60" s="54" t="s">
        <v>206</v>
      </c>
      <c r="G60" s="43" t="s">
        <v>205</v>
      </c>
      <c r="H60" s="56">
        <v>11.035</v>
      </c>
      <c r="I60" s="59"/>
      <c r="J60" s="56">
        <v>11.035</v>
      </c>
      <c r="K60" s="30"/>
    </row>
    <row r="61" ht="36" customHeight="1" spans="1:11">
      <c r="A61" s="12">
        <v>55</v>
      </c>
      <c r="B61" s="55" t="s">
        <v>172</v>
      </c>
      <c r="C61" s="56" t="s">
        <v>207</v>
      </c>
      <c r="D61" s="43" t="s">
        <v>208</v>
      </c>
      <c r="E61" s="60" t="s">
        <v>209</v>
      </c>
      <c r="F61" s="61" t="s">
        <v>210</v>
      </c>
      <c r="G61" s="12" t="s">
        <v>211</v>
      </c>
      <c r="H61" s="62">
        <v>800</v>
      </c>
      <c r="I61" s="63"/>
      <c r="J61" s="62">
        <v>800</v>
      </c>
      <c r="K61" s="14"/>
    </row>
    <row r="62" ht="36" customHeight="1" spans="1:11">
      <c r="A62" s="12">
        <v>56</v>
      </c>
      <c r="B62" s="55" t="s">
        <v>172</v>
      </c>
      <c r="C62" s="56" t="s">
        <v>207</v>
      </c>
      <c r="D62" s="43" t="s">
        <v>208</v>
      </c>
      <c r="E62" s="60" t="s">
        <v>209</v>
      </c>
      <c r="F62" s="61" t="s">
        <v>212</v>
      </c>
      <c r="G62" s="12" t="s">
        <v>211</v>
      </c>
      <c r="H62" s="56">
        <v>665.72</v>
      </c>
      <c r="I62" s="63"/>
      <c r="J62" s="56">
        <v>665.72</v>
      </c>
      <c r="K62" s="14"/>
    </row>
    <row r="63" ht="36" customHeight="1" spans="1:11">
      <c r="A63" s="12">
        <v>57</v>
      </c>
      <c r="B63" s="55" t="s">
        <v>172</v>
      </c>
      <c r="C63" s="56" t="s">
        <v>207</v>
      </c>
      <c r="D63" s="43" t="s">
        <v>208</v>
      </c>
      <c r="E63" s="60" t="s">
        <v>209</v>
      </c>
      <c r="F63" s="61" t="s">
        <v>213</v>
      </c>
      <c r="G63" s="12" t="s">
        <v>211</v>
      </c>
      <c r="H63" s="56">
        <v>500</v>
      </c>
      <c r="I63" s="63"/>
      <c r="J63" s="56">
        <v>500</v>
      </c>
      <c r="K63" s="14"/>
    </row>
    <row r="64" ht="36" customHeight="1" spans="1:11">
      <c r="A64" s="12">
        <v>58</v>
      </c>
      <c r="B64" s="55" t="s">
        <v>172</v>
      </c>
      <c r="C64" s="56" t="s">
        <v>207</v>
      </c>
      <c r="D64" s="43" t="s">
        <v>208</v>
      </c>
      <c r="E64" s="60" t="s">
        <v>209</v>
      </c>
      <c r="F64" s="61" t="s">
        <v>214</v>
      </c>
      <c r="G64" s="12" t="s">
        <v>211</v>
      </c>
      <c r="H64" s="56">
        <v>500</v>
      </c>
      <c r="I64" s="63"/>
      <c r="J64" s="56">
        <v>500</v>
      </c>
      <c r="K64" s="14"/>
    </row>
    <row r="65" ht="36" customHeight="1" spans="1:11">
      <c r="A65" s="12">
        <v>59</v>
      </c>
      <c r="B65" s="55" t="s">
        <v>172</v>
      </c>
      <c r="C65" s="64" t="s">
        <v>201</v>
      </c>
      <c r="D65" s="43" t="s">
        <v>208</v>
      </c>
      <c r="E65" s="60" t="s">
        <v>203</v>
      </c>
      <c r="F65" s="61" t="s">
        <v>215</v>
      </c>
      <c r="G65" s="12" t="s">
        <v>211</v>
      </c>
      <c r="H65" s="56">
        <v>3268.5</v>
      </c>
      <c r="I65" s="63"/>
      <c r="J65" s="56">
        <v>3268.5</v>
      </c>
      <c r="K65" s="14"/>
    </row>
    <row r="66" ht="36" customHeight="1" spans="1:11">
      <c r="A66" s="12">
        <v>60</v>
      </c>
      <c r="B66" s="13" t="s">
        <v>216</v>
      </c>
      <c r="C66" s="39" t="s">
        <v>86</v>
      </c>
      <c r="D66" s="35" t="s">
        <v>52</v>
      </c>
      <c r="E66" s="40" t="s">
        <v>87</v>
      </c>
      <c r="F66" s="16" t="s">
        <v>217</v>
      </c>
      <c r="G66" s="28" t="s">
        <v>17</v>
      </c>
      <c r="H66" s="29">
        <v>786.89</v>
      </c>
      <c r="I66" s="29"/>
      <c r="J66" s="18">
        <v>786.89</v>
      </c>
      <c r="K66" s="30"/>
    </row>
    <row r="67" ht="36" customHeight="1" spans="1:11">
      <c r="A67" s="12">
        <v>61</v>
      </c>
      <c r="B67" s="13" t="s">
        <v>216</v>
      </c>
      <c r="C67" s="39" t="s">
        <v>218</v>
      </c>
      <c r="D67" s="35" t="s">
        <v>52</v>
      </c>
      <c r="E67" s="36" t="s">
        <v>219</v>
      </c>
      <c r="F67" s="16" t="s">
        <v>220</v>
      </c>
      <c r="G67" s="28" t="s">
        <v>17</v>
      </c>
      <c r="H67" s="29">
        <v>157</v>
      </c>
      <c r="I67" s="29"/>
      <c r="J67" s="18">
        <v>157</v>
      </c>
      <c r="K67" s="30"/>
    </row>
    <row r="68" ht="36" customHeight="1" spans="1:11">
      <c r="A68" s="12">
        <v>62</v>
      </c>
      <c r="B68" s="24" t="s">
        <v>92</v>
      </c>
      <c r="C68" s="33" t="s">
        <v>221</v>
      </c>
      <c r="D68" s="65" t="s">
        <v>14</v>
      </c>
      <c r="E68" s="66" t="s">
        <v>222</v>
      </c>
      <c r="F68" s="33" t="s">
        <v>223</v>
      </c>
      <c r="G68" s="33" t="s">
        <v>17</v>
      </c>
      <c r="H68" s="30">
        <v>66.7063</v>
      </c>
      <c r="I68" s="67">
        <v>64.7122</v>
      </c>
      <c r="J68" s="30">
        <f t="shared" ref="J68:J70" si="1">H68-I68</f>
        <v>1.9941</v>
      </c>
      <c r="K68" s="67" t="s">
        <v>224</v>
      </c>
    </row>
    <row r="69" ht="36" customHeight="1" spans="1:11">
      <c r="A69" s="12">
        <v>63</v>
      </c>
      <c r="B69" s="24" t="s">
        <v>92</v>
      </c>
      <c r="C69" s="33" t="s">
        <v>225</v>
      </c>
      <c r="D69" s="65" t="s">
        <v>14</v>
      </c>
      <c r="E69" s="66" t="s">
        <v>226</v>
      </c>
      <c r="F69" s="33" t="s">
        <v>227</v>
      </c>
      <c r="G69" s="33" t="s">
        <v>17</v>
      </c>
      <c r="H69" s="30">
        <v>62.7824</v>
      </c>
      <c r="I69" s="67">
        <v>60.9056</v>
      </c>
      <c r="J69" s="30">
        <f t="shared" si="1"/>
        <v>1.8768</v>
      </c>
      <c r="K69" s="67"/>
    </row>
    <row r="70" ht="36" customHeight="1" spans="1:11">
      <c r="A70" s="12">
        <v>64</v>
      </c>
      <c r="B70" s="24" t="s">
        <v>92</v>
      </c>
      <c r="C70" s="33" t="s">
        <v>228</v>
      </c>
      <c r="D70" s="65" t="s">
        <v>14</v>
      </c>
      <c r="E70" s="66" t="s">
        <v>229</v>
      </c>
      <c r="F70" s="33" t="s">
        <v>230</v>
      </c>
      <c r="G70" s="33" t="s">
        <v>17</v>
      </c>
      <c r="H70" s="68">
        <v>196.195</v>
      </c>
      <c r="I70" s="67">
        <v>190.33</v>
      </c>
      <c r="J70" s="37">
        <f t="shared" si="1"/>
        <v>5.86499999999998</v>
      </c>
      <c r="K70" s="67"/>
    </row>
    <row r="71" ht="57" customHeight="1" spans="1:11">
      <c r="A71" s="12">
        <v>65</v>
      </c>
      <c r="B71" s="13" t="s">
        <v>231</v>
      </c>
      <c r="C71" s="39" t="s">
        <v>232</v>
      </c>
      <c r="D71" s="49" t="s">
        <v>14</v>
      </c>
      <c r="E71" s="36" t="s">
        <v>233</v>
      </c>
      <c r="F71" s="16" t="s">
        <v>234</v>
      </c>
      <c r="G71" s="28" t="s">
        <v>17</v>
      </c>
      <c r="H71" s="18">
        <v>148.64</v>
      </c>
      <c r="I71" s="29"/>
      <c r="J71" s="18">
        <v>148.64</v>
      </c>
      <c r="K71" s="30"/>
    </row>
    <row r="72" ht="36" customHeight="1" spans="1:11">
      <c r="A72" s="12">
        <v>66</v>
      </c>
      <c r="B72" s="13" t="s">
        <v>235</v>
      </c>
      <c r="C72" s="34" t="s">
        <v>236</v>
      </c>
      <c r="D72" s="12" t="s">
        <v>52</v>
      </c>
      <c r="E72" s="32" t="s">
        <v>237</v>
      </c>
      <c r="F72" s="33" t="s">
        <v>238</v>
      </c>
      <c r="G72" s="44" t="s">
        <v>17</v>
      </c>
      <c r="H72" s="18">
        <v>62.805</v>
      </c>
      <c r="I72" s="29"/>
      <c r="J72" s="18">
        <v>62.805</v>
      </c>
      <c r="K72" s="30"/>
    </row>
    <row r="73" ht="36" customHeight="1" spans="1:11">
      <c r="A73" s="12">
        <v>67</v>
      </c>
      <c r="B73" s="13" t="s">
        <v>239</v>
      </c>
      <c r="C73" s="16" t="s">
        <v>240</v>
      </c>
      <c r="D73" s="49" t="s">
        <v>14</v>
      </c>
      <c r="E73" s="14" t="s">
        <v>241</v>
      </c>
      <c r="F73" s="16" t="s">
        <v>242</v>
      </c>
      <c r="G73" s="28" t="s">
        <v>17</v>
      </c>
      <c r="H73" s="18">
        <v>710.465</v>
      </c>
      <c r="I73" s="29"/>
      <c r="J73" s="18">
        <v>710.465</v>
      </c>
      <c r="K73" s="30"/>
    </row>
    <row r="74" ht="37" customHeight="1" spans="1:11">
      <c r="A74" s="12">
        <v>68</v>
      </c>
      <c r="B74" s="69" t="s">
        <v>83</v>
      </c>
      <c r="C74" s="56" t="s">
        <v>243</v>
      </c>
      <c r="D74" s="35" t="s">
        <v>14</v>
      </c>
      <c r="E74" s="26" t="s">
        <v>244</v>
      </c>
      <c r="F74" s="54" t="s">
        <v>245</v>
      </c>
      <c r="G74" s="28" t="s">
        <v>246</v>
      </c>
      <c r="H74" s="70">
        <v>100</v>
      </c>
      <c r="I74" s="18"/>
      <c r="J74" s="18">
        <v>100</v>
      </c>
      <c r="K74" s="37"/>
    </row>
    <row r="75" ht="42" customHeight="1"/>
    <row r="76" ht="42" customHeight="1"/>
    <row r="77" ht="42" customHeight="1"/>
    <row r="78" ht="42" customHeight="1"/>
    <row r="79" ht="42" customHeight="1"/>
    <row r="80" ht="42" customHeight="1"/>
    <row r="81" ht="42" customHeight="1"/>
    <row r="82" ht="42" customHeight="1"/>
    <row r="83" ht="42" customHeight="1"/>
    <row r="84" ht="42" customHeight="1"/>
    <row r="85" ht="42" customHeight="1"/>
    <row r="86" ht="42" customHeight="1"/>
    <row r="87" ht="42" customHeight="1"/>
  </sheetData>
  <mergeCells count="16">
    <mergeCell ref="A1:K1"/>
    <mergeCell ref="A19:A21"/>
    <mergeCell ref="A32:A33"/>
    <mergeCell ref="A59:A60"/>
    <mergeCell ref="B59:B60"/>
    <mergeCell ref="C19:C21"/>
    <mergeCell ref="C32:C33"/>
    <mergeCell ref="C59:C60"/>
    <mergeCell ref="D19:D21"/>
    <mergeCell ref="D32:D33"/>
    <mergeCell ref="D59:D60"/>
    <mergeCell ref="E19:E21"/>
    <mergeCell ref="E32:E33"/>
    <mergeCell ref="E59:E60"/>
    <mergeCell ref="G32:G33"/>
    <mergeCell ref="K68:K7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全诗洁</dc:creator>
  <cp:lastModifiedBy>东部片区事业部档案管理员</cp:lastModifiedBy>
  <dcterms:created xsi:type="dcterms:W3CDTF">2026-07-02T01:47:00Z</dcterms:created>
  <dcterms:modified xsi:type="dcterms:W3CDTF">2026-08-05T06:24:14Z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C3C220BEDE5C48F482A99D6BBEFE8DB6_11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