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172.16.0.200\设备科共享盘\7771李易博\4.耗材遴选\1.院内遴选\8.2026医用耗材一批6月第1批（XM20260552）\4.结果公示\"/>
    </mc:Choice>
  </mc:AlternateContent>
  <bookViews>
    <workbookView windowWidth="28800" windowHeight="12375" tabRatio="451"/>
  </bookViews>
  <sheets>
    <sheet name="结果明细" sheetId="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<sst xmlns="http://schemas.openxmlformats.org/spreadsheetml/2006/main" count="313" uniqueCount="172">
  <si>
    <t>北京中医药大学深圳医院（龙岗）耗材遴选结果表</t>
  </si>
  <si>
    <t>遴选编号：XM20260552</t>
  </si>
  <si>
    <t>包组</t>
  </si>
  <si>
    <t>序号</t>
  </si>
  <si>
    <t>采购项目名称</t>
  </si>
  <si>
    <t>需求参数</t>
  </si>
  <si>
    <t>需求规格</t>
  </si>
  <si>
    <t>最高限价（元）</t>
  </si>
  <si>
    <t>最高限价单位</t>
  </si>
  <si>
    <t>本次采购周期需求量</t>
  </si>
  <si>
    <t>采购总金额（支付上限）</t>
  </si>
  <si>
    <t>是否需设置阳光平台采购为资格准入（是/否）</t>
  </si>
  <si>
    <t>使用科室</t>
  </si>
  <si>
    <t>合同期</t>
  </si>
  <si>
    <t>中选供应商</t>
  </si>
  <si>
    <t>品牌</t>
  </si>
  <si>
    <t>规格</t>
  </si>
  <si>
    <t>1包</t>
  </si>
  <si>
    <t>甲型/乙型流感病毒 、呼吸道合胞病毒、腺病毒及肺炎支原体核酸检测试剂盒（荧光PCR法）</t>
  </si>
  <si>
    <t>▲1、检测的病原体包括：甲型/乙型流感病毒 、呼吸道合胞病毒、腺病毒、肺炎支原体，检测结果不区分甲型流感病毒和乙型流感病毒。
▲2、可单管一次性完成检测。
3、可使用咽拭子样本。
4、甲型/ 乙型流感病毒和呼吸道合胞病毒的最低检出限为500copies/mL；腺病毒和肺炎支原体的最低检出限为250copies/mL。
5、试剂盒包含阴阳性对照，阳性对照包含有甲型/乙型流感病毒 、呼吸道合胞病毒和内标基因的假病毒，含腺病毒和肺炎支原体的质粒。
6、试剂盒包含有防污染体系。</t>
  </si>
  <si>
    <t>/</t>
  </si>
  <si>
    <t>人份</t>
  </si>
  <si>
    <t>是</t>
  </si>
  <si>
    <t>检验科</t>
  </si>
  <si>
    <t>24个月</t>
  </si>
  <si>
    <t>深圳市致合生物科技有限公司</t>
  </si>
  <si>
    <t>宁波海尔施</t>
  </si>
  <si>
    <t>50人份/盒</t>
  </si>
  <si>
    <t>2包</t>
  </si>
  <si>
    <t>乙型肝炎病毒核糖核酸（HBV RNA)检测试剂盒(PCR-荧光探针法）</t>
  </si>
  <si>
    <t>用于体外定量检测临床血清样本中的乙型肝炎病毒（HBV）RNA。</t>
  </si>
  <si>
    <t>广东鸿瑞达生物科技有限公司</t>
  </si>
  <si>
    <t>圣湘生物</t>
  </si>
  <si>
    <t>24人份/盒</t>
  </si>
  <si>
    <t>3包</t>
  </si>
  <si>
    <t>人乳头瘤病毒核酸分型检测试剂盒（荧光PCR法）</t>
  </si>
  <si>
    <t>适用于检测女性宫颈脱落细胞，分型检测不少于20种HPV基因型，至少包括国家药监局《HPV基因分型检测试剂注册指导原则》要求的18种高中危型，HPV 16，18，31，33，35，39，45，51，52，53，56，58，59，66，68，26，82，73，能对每一个型别具体分型；能对每个HPV基因型进行定量检测，配套HPV核酸定量分析软件（取得注册证）使用，可准确获得HPV在单位细胞中的病毒载量；产品入围“二十五省HPV集中带量采购中选企业”，且位列“高危型人乳头瘤病毒（16、18型及其他细分病毒亚型）”A组，提供证明材料；
产品根据国家药监局2015版《HPV基因分型检测试剂注册指导原则》要求，开展了大样本临床研究，并提供相应证明；
2023年及之后年度参加国家卫健委临检中心HPV基因分型室间质评的客户数量均不少于100家，且满分成绩≥95%，并提供证明材料。
生产企业需具有医疗器械生产企业许可证，产品性能稳定、质量可靠；
优先选择通过国际ISO13485认证、ISO9001 、ISO14001、ISO45001及高新技术企业认证的生产企业；生产企业通过重合同守信用AAA级。</t>
  </si>
  <si>
    <t>深圳市科普医疗器械有限公司</t>
  </si>
  <si>
    <t>江苏硕世</t>
  </si>
  <si>
    <t>48人份/盒</t>
  </si>
  <si>
    <t>4包</t>
  </si>
  <si>
    <t>肺炎支原体（MP）核酸检测试剂盒（恒温扩增-实时荧光法）</t>
  </si>
  <si>
    <t>用于对门急诊肺炎支原体感染疑似症状患者进行筛查检测</t>
  </si>
  <si>
    <t>测试</t>
  </si>
  <si>
    <t>深圳市德兼医疗器械有限公司</t>
  </si>
  <si>
    <t>优思达</t>
  </si>
  <si>
    <t>100测试/盒</t>
  </si>
  <si>
    <t>呼吸道合胞病毒核酸检测试剂盒（恒温扩增-实时荧光法）</t>
  </si>
  <si>
    <t>用于对门急诊合胞病毒感染疑似症状患者进行筛查和鉴别诊断检测</t>
  </si>
  <si>
    <t>沙眼衣原体（CT）和淋球菌（NG）核酸检测试剂盒（恒温扩增-实时荧光法）</t>
  </si>
  <si>
    <t>用于对疑似生殖道沙眼衣原体和/或淋球菌感染患者进行筛查检测</t>
  </si>
  <si>
    <t>结核分枝杆菌复合群核酸检测试剂盒（恒温扩增-实时荧光法）</t>
  </si>
  <si>
    <t>用于对结核疑似患者进行筛查检测</t>
  </si>
  <si>
    <t>百日咳杆菌核酸检测试剂盒（恒温扩增-实时荧光法）</t>
  </si>
  <si>
    <t>用于对门急诊百日咳杆菌感染疑似症状患者进行筛查和鉴别诊断检测</t>
  </si>
  <si>
    <t>B群链球菌（GBS）核酸检测试剂盒（恒温扩增-实时荧光法）</t>
  </si>
  <si>
    <t>用于对围产期孕妇做B族链球菌感染的辅助诊断</t>
  </si>
  <si>
    <t>新型冠状病毒2019-nCoV核酸检测试剂盒（恒温扩增-实时荧光法）</t>
  </si>
  <si>
    <t>用于对具有新型冠状病毒感染相关症状人群和其他需要进行新型冠状病毒感染诊断或鉴别诊断者进行体外定性检测</t>
  </si>
  <si>
    <t>20测试/盒</t>
  </si>
  <si>
    <t>5包</t>
  </si>
  <si>
    <t>A组链球菌（GAS）核酸测定试剂盒（荧光PCR法）</t>
  </si>
  <si>
    <t>本试剂用于人口咽拭子样本中A组链球菌(GroupAStreptococcus，GAS)DNA进行荧光PCR定性检测</t>
  </si>
  <si>
    <t>深圳市立安生物科技有限公司</t>
  </si>
  <si>
    <t>上海之江</t>
  </si>
  <si>
    <t>25人份/盒</t>
  </si>
  <si>
    <t>6包</t>
  </si>
  <si>
    <t>乙型肝炎病毒核酸定量检测试剂盒(PCR-荧光探针法)</t>
  </si>
  <si>
    <t>用于定量检测临床血清样本中的乙型肝炎病毒DNA，对患者血中乙肝病毒DNA基线水平和变化情况的检测，用于评估抗病毒治疗的应答和治疗效果检测，检测限＜20IU/mL</t>
  </si>
  <si>
    <t>7包</t>
  </si>
  <si>
    <t>登革热核酸检测试剂盒（PCR-荧光探针法）</t>
  </si>
  <si>
    <t>用于定性检测人血清样本中的登革病毒（包括I、II、III 、IV四种血清型）RNA</t>
  </si>
  <si>
    <t>未有供应商报名</t>
  </si>
  <si>
    <t>8包</t>
  </si>
  <si>
    <t>腺病毒核酸检测试剂盒（PCR-荧光探针法）</t>
  </si>
  <si>
    <t>用于体外定性检测人咽拭子样本中的腺病毒核酸</t>
  </si>
  <si>
    <t>深圳市永康华医疗器械有限公司</t>
  </si>
  <si>
    <t>达安基因</t>
  </si>
  <si>
    <t>单管单人份，24人份/盒</t>
  </si>
  <si>
    <t>9包</t>
  </si>
  <si>
    <t>人CYP2C19基因检测试剂盒（荧光PCR酶切法）</t>
  </si>
  <si>
    <t>适用于体外定性检测人全血样本中的CYP2C19基因多态性，可检测的多态性包括CYP2C19*2、CYP2C19*3和CYP2C19*17。
临床进行CYP2C19基因分型检测，有利于指导以CYP2C19酶为主要代谢酶的药物的个体化精准用药，包括氯吡格雷、伏立康唑、质子泵抑制剂、抗抑郁药等。</t>
  </si>
  <si>
    <t>广州宝创</t>
  </si>
  <si>
    <t>24测试/盒</t>
  </si>
  <si>
    <t>10包</t>
  </si>
  <si>
    <t>人类ALDH2基因检测试剂盒（PCR-荧光探针法）</t>
  </si>
  <si>
    <t>用于定性检测人体抗凝全血提取的DNA中ALDH2基因的多态性，采用多重PCR技术，针对ALDH2基因上的SNP位点rs671进行型别检测，指导硝酸甘油的用药。</t>
  </si>
  <si>
    <t>深圳市旭元医疗科技有限公司</t>
  </si>
  <si>
    <t>友芝友</t>
  </si>
  <si>
    <t>20人份/盒</t>
  </si>
  <si>
    <t>11包</t>
  </si>
  <si>
    <t>人HLA-B*5801基因检测试剂盒（荧光PCR-酶切法）</t>
  </si>
  <si>
    <t>本产品适用于体外定性检测人外周静脉全血DNA中HLA-B*5801基因，指导临床安全合理使用别嘌醇，减少严重药物不良反应的发生。</t>
  </si>
  <si>
    <t>12包</t>
  </si>
  <si>
    <t>抗核抗体（ANA）检测试剂盒（磁条码免疫荧光发光法）</t>
  </si>
  <si>
    <t>用于体外定量检测人血清中的dsDNA IgG抗体，以及用于体外定性检测人血清中的Nucleosome、Histone、CENP-B、等抗体。</t>
  </si>
  <si>
    <t>深圳威高生基医疗科技有限公司</t>
  </si>
  <si>
    <t>丽珠</t>
  </si>
  <si>
    <t>ANA-13 60人份/盒</t>
  </si>
  <si>
    <t>用于体外定量检测人血清中的dsDNA IgG抗体，以及用于体外定性检测人血清中的Nucleosome、CENP-B、Sm、SS-A/Ro52kD、SS-A/Ro60kD等抗体。</t>
  </si>
  <si>
    <t>ANA-15 60人份/盒</t>
  </si>
  <si>
    <t>血管炎相关自身抗体检测试剂盒（磁条码免疫荧光发光法）</t>
  </si>
  <si>
    <t>用于体外定性检测人血清中的髓过氧化物酶（myeloperoxidase，MPO)、蛋白酶3 (proteinase3，PR3）和肾小球基底膜蛋白（GBM）的IgG抗体</t>
  </si>
  <si>
    <t>30人份/盒</t>
  </si>
  <si>
    <t>自身免疫性肝病相关自身抗体 7 项检测试剂盒（磁条码免疫荧光发光法）</t>
  </si>
  <si>
    <t>用于体外定性检测人血清中SS-A/Ro 52kD、SLA/LP、gp210、 Spl00、LKM-l、LC-l、AMA M2的IgG 抗体。</t>
  </si>
  <si>
    <t>60人份/盒</t>
  </si>
  <si>
    <t>肌炎相关自身抗体检测试剂盒（磁条码免疫荧光发光法）</t>
  </si>
  <si>
    <t>用于体外定性检测人血清中的Ku、Mi-2、Jo-1、PM-Scl和U1-snRNP的IgG抗体。</t>
  </si>
  <si>
    <t>类风湿性关节炎相关自身抗体 3 项检测试剂盒 (磁条码免疫荧光发光法)</t>
  </si>
  <si>
    <t>用于体外定性检测人血清中抗环瓜氨酸肽（CCP）抗体、抗突变型瓜氨酸波形蛋白（MCV）抗体、抗异质性核糖核蛋白 A2（RA33）抗体。</t>
  </si>
  <si>
    <t>抗 β2糖蛋白1抗体IgA测定试剂盒(化学发光法)</t>
  </si>
  <si>
    <t>用于体外定量检测抗β2糖蛋白1-IgA抗体</t>
  </si>
  <si>
    <t>规格 2：2×50 测试/盒</t>
  </si>
  <si>
    <t>抗 β2糖蛋白1抗体IgG测定试剂盒(化学发光法)</t>
  </si>
  <si>
    <t>用于体外定量检测抗β2糖蛋白1-IgG抗体</t>
  </si>
  <si>
    <t>抗 β2糖蛋白1抗体IgM测定试剂盒(化学发光法)</t>
  </si>
  <si>
    <t>用于体外定量检测抗β2糖蛋白1-IgM抗体</t>
  </si>
  <si>
    <t>抗 β2糖蛋白1抗体IgA/G/M测定试剂盒 (化学发光法)</t>
  </si>
  <si>
    <t>用于体外定量检测抗β2糖蛋白1-IgA/G/M抗体</t>
  </si>
  <si>
    <t>抗心磷脂抗体 IgA测定试剂盒(化学发光法)</t>
  </si>
  <si>
    <t>用于体外定量检测抗心磷脂IgA抗体</t>
  </si>
  <si>
    <t>抗心磷脂抗体 IgG测定试剂盒(化学发光法)</t>
  </si>
  <si>
    <t>用于体外定量检测抗心磷脂IgG抗体</t>
  </si>
  <si>
    <t>抗心磷脂抗体 IgM测定试剂盒(化学发光法)</t>
  </si>
  <si>
    <t>用于体外定量检测抗心磷脂IgM抗体</t>
  </si>
  <si>
    <t>抗心磷脂抗体 IgA/G/M测定试剂盒(化学发光法)</t>
  </si>
  <si>
    <t>用于体外定量检测抗心磷脂IgA/G/M抗体</t>
  </si>
  <si>
    <t>抗髓过氧化物酶抗体 IgG测定试剂盒（化学发光法）</t>
  </si>
  <si>
    <t>用于体外定量检测人血清中的髓过氧化物酶（myeloperoxidase，MPO)的IgG抗体</t>
  </si>
  <si>
    <t>2×50测试/盒</t>
  </si>
  <si>
    <t>抗蛋白酶3抗体IgG测定试剂盒（化学发光法）</t>
  </si>
  <si>
    <t>用于体外定量检测人血清中的蛋白酶3 (proteinase3，PR3）的IgG抗体</t>
  </si>
  <si>
    <t>抗肾小球基底膜抗体 IgG测定试剂盒（化学发光法）</t>
  </si>
  <si>
    <t>用于体外定量检测人血清中的肾小球基底膜蛋白（GBM）的IgG抗体</t>
  </si>
  <si>
    <t>抗环瓜氨酸肽抗体测定试剂 盒(化学发光法)</t>
  </si>
  <si>
    <t>用于体外定量检测人血清中抗环瓜氨酸肽（CCP）抗体</t>
  </si>
  <si>
    <t>抗双链DNA抗体IgG测定试剂盒(化学发光法)</t>
  </si>
  <si>
    <t>用于体外定量检测人血清中的dsDNA IgG抗体</t>
  </si>
  <si>
    <t>抗C1q抗体IgG测定试剂盒（化学发光法）</t>
  </si>
  <si>
    <t>用于体外定量检测人血清中的C1q IgG抗体</t>
  </si>
  <si>
    <t>13包</t>
  </si>
  <si>
    <t>HPV L1蛋白抗体试剂（免疫组织化学）</t>
  </si>
  <si>
    <t>在常规染色（如：HE染色）基础上进行免疫组织化学染色，为医师提供诊断的辅助信息。</t>
  </si>
  <si>
    <t>3ml/盒(约30人份）</t>
  </si>
  <si>
    <t>否</t>
  </si>
  <si>
    <t>病理科</t>
  </si>
  <si>
    <t>深圳市圣臻科技有限公司</t>
  </si>
  <si>
    <t>深圳玖明</t>
  </si>
  <si>
    <r>
      <rPr>
        <sz val="9"/>
        <color rgb="FF000000"/>
        <rFont val="宋体"/>
        <charset val="134"/>
      </rPr>
      <t>6mL</t>
    </r>
    <r>
      <rPr>
        <sz val="9"/>
        <color indexed="8"/>
        <rFont val="Times New Roman"/>
        <charset val="0"/>
      </rPr>
      <t>/</t>
    </r>
    <r>
      <rPr>
        <sz val="9"/>
        <color rgb="FF000000"/>
        <rFont val="宋体"/>
        <charset val="134"/>
      </rPr>
      <t>盒</t>
    </r>
  </si>
  <si>
    <t>14包</t>
  </si>
  <si>
    <t>人乳头廇病毒（HPV） E6/E7 mRNA 检测试剂盒</t>
  </si>
  <si>
    <t>包括常见的高危14型人乳头廇病毒（HPV） E6/E7 mRNA</t>
  </si>
  <si>
    <t>96T每盒</t>
  </si>
  <si>
    <t>未有符合供应商</t>
  </si>
  <si>
    <t>15包</t>
  </si>
  <si>
    <t>一次性使用亲水涂层可视鼻胃肠管</t>
  </si>
  <si>
    <t>用于临床上经鼻向胃肠道输送营养物质、胃肠减压、冲洗。（主管由喂养接头、胃肠主管、带摄像头的子弹头、营养液出口、信号接口、导丝、喂养转换接头，主管表面有亲水涂层。）</t>
  </si>
  <si>
    <t>喂养型：12Fr/14Fr</t>
  </si>
  <si>
    <t>条</t>
  </si>
  <si>
    <t>ICU护理组</t>
  </si>
  <si>
    <t>深圳市杏昌医疗器械有限公司</t>
  </si>
  <si>
    <t>维力</t>
  </si>
  <si>
    <t>喂养型：12Fr
喂养型：14Fr</t>
  </si>
  <si>
    <t>16包</t>
  </si>
  <si>
    <t>一次性使用内镜抓钳</t>
  </si>
  <si>
    <t>通过软性内镜钳道进入人体自然腔道，抓取、钳夹组织、结石或异物。</t>
  </si>
  <si>
    <t>MD-C-GF1812</t>
  </si>
  <si>
    <t>把</t>
  </si>
  <si>
    <t>深圳市山鑫医疗器械有限公司</t>
  </si>
  <si>
    <t>南微</t>
  </si>
  <si>
    <t>MTN-BF-18/10-A</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</si>
</sst>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_ "/>
  </numFmts>
  <fonts count="27">
    <font>
      <sz val="12"/>
      <name val="宋体"/>
      <charset val="134"/>
    </font>
    <font>
      <sz val="9"/>
      <name val="宋体"/>
      <charset val="134"/>
    </font>
    <font>
      <b/>
      <sz val="14"/>
      <color rgb="FF000000"/>
      <name val="宋体"/>
      <charset val="134"/>
    </font>
    <font>
      <b/>
      <sz val="10"/>
      <color rgb="FF000000"/>
      <name val="宋体"/>
      <charset val="134"/>
    </font>
    <font>
      <b/>
      <sz val="10"/>
      <name val="宋体"/>
      <charset val="134"/>
    </font>
    <font>
      <sz val="9"/>
      <color rgb="FF000000"/>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9"/>
      <color indexed="8"/>
      <name val="Times New Roman"/>
      <charset val="0"/>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rgb="FFFFFFFF"/>
      </left>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indexed="0"/>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3" borderId="7"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8" applyNumberFormat="0" applyFill="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4" fillId="0" borderId="0" applyNumberFormat="0" applyFill="0" applyBorder="0" applyAlignment="0" applyProtection="0">
      <alignment vertical="center"/>
    </xf>
    <xf numFmtId="0" fontId="15" fillId="4" borderId="10" applyNumberFormat="0" applyAlignment="0" applyProtection="0">
      <alignment vertical="center"/>
    </xf>
    <xf numFmtId="0" fontId="16" fillId="5" borderId="11" applyNumberFormat="0" applyAlignment="0" applyProtection="0">
      <alignment vertical="center"/>
    </xf>
    <xf numFmtId="0" fontId="17" fillId="5" borderId="10" applyNumberFormat="0" applyAlignment="0" applyProtection="0">
      <alignment vertical="center"/>
    </xf>
    <xf numFmtId="0" fontId="18" fillId="6" borderId="12" applyNumberFormat="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0" fillId="0" borderId="0">
      <alignment vertical="center"/>
    </xf>
    <xf numFmtId="0" fontId="0" fillId="0" borderId="0" applyBorder="0">
      <alignment vertical="center"/>
    </xf>
    <xf numFmtId="0" fontId="25" fillId="0" borderId="0">
      <alignment vertical="center"/>
    </xf>
    <xf numFmtId="0" fontId="0" fillId="0" borderId="0" applyFill="0" applyBorder="0"/>
    <xf numFmtId="0" fontId="0" fillId="0" borderId="0" applyFill="0" applyBorder="0"/>
    <xf numFmtId="0" fontId="25" fillId="0" borderId="0">
      <alignment vertical="center"/>
    </xf>
    <xf numFmtId="0" fontId="0" fillId="0" borderId="0">
      <alignment vertical="center"/>
    </xf>
    <xf numFmtId="0" fontId="1" fillId="0" borderId="0">
      <alignment vertical="top"/>
      <protection locked="0"/>
    </xf>
  </cellStyleXfs>
  <cellXfs count="24">
    <xf numFmtId="0" fontId="0" fillId="0" borderId="0" xfId="0">
      <alignment vertical="center"/>
    </xf>
    <xf numFmtId="0" fontId="1" fillId="0" borderId="0" xfId="0" applyFont="1">
      <alignment vertical="center"/>
    </xf>
    <xf numFmtId="0" fontId="1" fillId="0" borderId="0" xfId="0" applyFont="1" applyBorder="1" applyAlignment="1">
      <alignment vertical="center" wrapText="1"/>
    </xf>
    <xf numFmtId="0" fontId="1" fillId="0" borderId="0" xfId="0" applyFont="1" applyAlignment="1">
      <alignment horizontal="center" vertical="center"/>
    </xf>
    <xf numFmtId="0" fontId="2" fillId="0" borderId="1" xfId="0" applyFont="1" applyFill="1" applyBorder="1" applyAlignment="1">
      <alignment horizontal="center" vertical="center"/>
    </xf>
    <xf numFmtId="0" fontId="2" fillId="0" borderId="0" xfId="0" applyFont="1" applyFill="1" applyAlignment="1">
      <alignment horizontal="center" vertical="center"/>
    </xf>
    <xf numFmtId="0" fontId="3" fillId="0" borderId="1" xfId="0" applyFont="1" applyFill="1" applyBorder="1" applyAlignment="1">
      <alignment horizontal="right" vertical="center" wrapText="1"/>
    </xf>
    <xf numFmtId="0" fontId="3" fillId="0" borderId="0" xfId="0" applyFont="1" applyFill="1" applyAlignment="1">
      <alignment horizontal="right" vertical="center" wrapText="1"/>
    </xf>
    <xf numFmtId="49" fontId="4"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176" fontId="4" fillId="0" borderId="2"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5" fillId="2" borderId="5" xfId="0" applyFont="1" applyFill="1" applyBorder="1" applyAlignment="1">
      <alignment horizontal="center" vertical="center" wrapText="1"/>
    </xf>
    <xf numFmtId="0" fontId="5" fillId="2" borderId="5" xfId="0" applyFont="1" applyFill="1" applyBorder="1" applyAlignment="1">
      <alignment horizontal="left" vertical="center" wrapText="1"/>
    </xf>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0" fontId="1" fillId="0" borderId="5"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2" xfId="49"/>
    <cellStyle name="Normal 2 2" xfId="50"/>
    <cellStyle name="常规 4" xfId="51"/>
    <cellStyle name="0,0_x000d__x000a_NA_x000d__x000a_" xfId="52"/>
    <cellStyle name="常规 2 2" xfId="53"/>
    <cellStyle name="常规 2" xfId="54"/>
    <cellStyle name="常规_包装规格讨论" xfId="55"/>
    <cellStyle name="Normal" xfId="56"/>
  </cellStyles>
  <dxfs count="1">
    <dxf>
      <font>
        <color rgb="FF9C0006"/>
      </font>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5"/>
  <sheetViews>
    <sheetView tabSelected="1" workbookViewId="0">
      <pane ySplit="3" topLeftCell="A6" activePane="bottomLeft" state="frozen"/>
      <selection/>
      <selection pane="bottomLeft" activeCell="H18" sqref="H18"/>
    </sheetView>
  </sheetViews>
  <sheetFormatPr defaultColWidth="9" defaultRowHeight="11.25"/>
  <cols>
    <col min="1" max="1" width="5.5" style="1" customWidth="1"/>
    <col min="2" max="2" width="4.75" style="1" customWidth="1"/>
    <col min="3" max="3" width="22.25" style="1" customWidth="1"/>
    <col min="4" max="4" width="38.5" style="1" customWidth="1"/>
    <col min="5" max="5" width="24.125" style="1" customWidth="1"/>
    <col min="6" max="6" width="9.875" style="1" customWidth="1"/>
    <col min="7" max="7" width="7.75" style="1" customWidth="1"/>
    <col min="8" max="8" width="10.375" style="1" customWidth="1"/>
    <col min="9" max="10" width="13" style="1" customWidth="1"/>
    <col min="11" max="11" width="9.125" style="1" customWidth="1"/>
    <col min="12" max="12" width="6" style="1" customWidth="1"/>
    <col min="13" max="13" width="13" style="2" customWidth="1"/>
    <col min="14" max="14" width="10.25" style="1" customWidth="1"/>
    <col min="15" max="15" width="23.5" style="3" customWidth="1"/>
    <col min="16" max="16380" width="13" style="1" customWidth="1"/>
    <col min="16381" max="16381" width="13" style="1"/>
    <col min="16382" max="16384" width="9" style="1"/>
  </cols>
  <sheetData>
    <row r="1" ht="18.75" customHeight="1" spans="1:15">
      <c r="A1" s="4" t="s">
        <v>0</v>
      </c>
      <c r="B1" s="5"/>
      <c r="C1" s="5"/>
      <c r="D1" s="5"/>
      <c r="E1" s="5"/>
      <c r="F1" s="5"/>
      <c r="G1" s="5"/>
      <c r="H1" s="5"/>
      <c r="I1" s="5"/>
      <c r="J1" s="5"/>
      <c r="K1" s="5"/>
      <c r="L1" s="5"/>
      <c r="M1" s="5"/>
      <c r="N1" s="5"/>
      <c r="O1" s="5"/>
    </row>
    <row r="2" ht="12" customHeight="1" spans="1:15">
      <c r="A2" s="6" t="s">
        <v>1</v>
      </c>
      <c r="B2" s="7"/>
      <c r="C2" s="7"/>
      <c r="D2" s="7"/>
      <c r="E2" s="7"/>
      <c r="F2" s="7"/>
      <c r="G2" s="7"/>
      <c r="H2" s="7"/>
      <c r="I2" s="7"/>
      <c r="J2" s="7"/>
      <c r="K2" s="7"/>
      <c r="L2" s="7"/>
      <c r="M2" s="7"/>
      <c r="N2" s="7"/>
      <c r="O2" s="7"/>
    </row>
    <row r="3" ht="36" spans="1:15">
      <c r="A3" s="8" t="s">
        <v>2</v>
      </c>
      <c r="B3" s="9" t="s">
        <v>3</v>
      </c>
      <c r="C3" s="9" t="s">
        <v>4</v>
      </c>
      <c r="D3" s="10" t="s">
        <v>5</v>
      </c>
      <c r="E3" s="9" t="s">
        <v>6</v>
      </c>
      <c r="F3" s="11" t="s">
        <v>7</v>
      </c>
      <c r="G3" s="9" t="s">
        <v>8</v>
      </c>
      <c r="H3" s="9" t="s">
        <v>9</v>
      </c>
      <c r="I3" s="11" t="s">
        <v>10</v>
      </c>
      <c r="J3" s="9" t="s">
        <v>11</v>
      </c>
      <c r="K3" s="9" t="s">
        <v>12</v>
      </c>
      <c r="L3" s="12" t="s">
        <v>13</v>
      </c>
      <c r="M3" s="9" t="s">
        <v>14</v>
      </c>
      <c r="N3" s="9" t="s">
        <v>15</v>
      </c>
      <c r="O3" s="13" t="s">
        <v>16</v>
      </c>
    </row>
    <row r="4" ht="135" spans="1:15">
      <c r="A4" s="14" t="s">
        <v>17</v>
      </c>
      <c r="B4" s="15">
        <v>1</v>
      </c>
      <c r="C4" s="16" t="s">
        <v>18</v>
      </c>
      <c r="D4" s="17" t="s">
        <v>19</v>
      </c>
      <c r="E4" s="16" t="s">
        <v>20</v>
      </c>
      <c r="F4" s="15">
        <v>82</v>
      </c>
      <c r="G4" s="15" t="s">
        <v>21</v>
      </c>
      <c r="H4" s="15">
        <v>3000</v>
      </c>
      <c r="I4" s="15">
        <v>246000</v>
      </c>
      <c r="J4" s="14" t="s">
        <v>22</v>
      </c>
      <c r="K4" s="18" t="s">
        <v>23</v>
      </c>
      <c r="L4" s="18" t="s">
        <v>24</v>
      </c>
      <c r="M4" s="19" t="s">
        <v>25</v>
      </c>
      <c r="N4" s="18" t="s">
        <v>26</v>
      </c>
      <c r="O4" s="18" t="s">
        <v>27</v>
      </c>
    </row>
    <row r="5" ht="33.75" spans="1:15">
      <c r="A5" s="14" t="s">
        <v>28</v>
      </c>
      <c r="B5" s="15">
        <v>1</v>
      </c>
      <c r="C5" s="16" t="s">
        <v>29</v>
      </c>
      <c r="D5" s="17" t="s">
        <v>30</v>
      </c>
      <c r="E5" s="16" t="s">
        <v>20</v>
      </c>
      <c r="F5" s="15">
        <v>60</v>
      </c>
      <c r="G5" s="15" t="s">
        <v>21</v>
      </c>
      <c r="H5" s="15">
        <v>4000</v>
      </c>
      <c r="I5" s="15">
        <v>240000</v>
      </c>
      <c r="J5" s="14" t="s">
        <v>22</v>
      </c>
      <c r="K5" s="18"/>
      <c r="L5" s="18"/>
      <c r="M5" s="19" t="s">
        <v>31</v>
      </c>
      <c r="N5" s="18" t="s">
        <v>32</v>
      </c>
      <c r="O5" s="18" t="s">
        <v>33</v>
      </c>
    </row>
    <row r="6" ht="236.25" spans="1:15">
      <c r="A6" s="14" t="s">
        <v>34</v>
      </c>
      <c r="B6" s="15">
        <v>1</v>
      </c>
      <c r="C6" s="16" t="s">
        <v>35</v>
      </c>
      <c r="D6" s="17" t="s">
        <v>36</v>
      </c>
      <c r="E6" s="16" t="s">
        <v>20</v>
      </c>
      <c r="F6" s="15">
        <v>44.9</v>
      </c>
      <c r="G6" s="15" t="s">
        <v>21</v>
      </c>
      <c r="H6" s="15">
        <v>8000</v>
      </c>
      <c r="I6" s="15">
        <v>359200</v>
      </c>
      <c r="J6" s="14" t="s">
        <v>22</v>
      </c>
      <c r="K6" s="18"/>
      <c r="L6" s="18"/>
      <c r="M6" s="19" t="s">
        <v>37</v>
      </c>
      <c r="N6" s="18" t="s">
        <v>38</v>
      </c>
      <c r="O6" s="18" t="s">
        <v>39</v>
      </c>
    </row>
    <row r="7" ht="22.5" spans="1:15">
      <c r="A7" s="14" t="s">
        <v>40</v>
      </c>
      <c r="B7" s="15">
        <v>1</v>
      </c>
      <c r="C7" s="16" t="s">
        <v>41</v>
      </c>
      <c r="D7" s="17" t="s">
        <v>42</v>
      </c>
      <c r="E7" s="16" t="s">
        <v>20</v>
      </c>
      <c r="F7" s="15">
        <v>25</v>
      </c>
      <c r="G7" s="15" t="s">
        <v>43</v>
      </c>
      <c r="H7" s="15">
        <v>600</v>
      </c>
      <c r="I7" s="15">
        <v>15000</v>
      </c>
      <c r="J7" s="14" t="s">
        <v>22</v>
      </c>
      <c r="K7" s="18"/>
      <c r="L7" s="18"/>
      <c r="M7" s="19" t="s">
        <v>44</v>
      </c>
      <c r="N7" s="18" t="s">
        <v>45</v>
      </c>
      <c r="O7" s="18" t="s">
        <v>46</v>
      </c>
    </row>
    <row r="8" ht="22.5" spans="1:15">
      <c r="A8" s="14"/>
      <c r="B8" s="15">
        <v>2</v>
      </c>
      <c r="C8" s="16" t="s">
        <v>47</v>
      </c>
      <c r="D8" s="17" t="s">
        <v>48</v>
      </c>
      <c r="E8" s="16" t="s">
        <v>20</v>
      </c>
      <c r="F8" s="15">
        <v>50</v>
      </c>
      <c r="G8" s="15" t="s">
        <v>43</v>
      </c>
      <c r="H8" s="15">
        <v>300</v>
      </c>
      <c r="I8" s="15">
        <v>15000</v>
      </c>
      <c r="J8" s="14" t="s">
        <v>22</v>
      </c>
      <c r="K8" s="18"/>
      <c r="L8" s="18"/>
      <c r="M8" s="19"/>
      <c r="N8" s="18"/>
      <c r="O8" s="18" t="s">
        <v>46</v>
      </c>
    </row>
    <row r="9" ht="33.75" spans="1:15">
      <c r="A9" s="14"/>
      <c r="B9" s="15">
        <v>3</v>
      </c>
      <c r="C9" s="16" t="s">
        <v>49</v>
      </c>
      <c r="D9" s="17" t="s">
        <v>50</v>
      </c>
      <c r="E9" s="16" t="s">
        <v>20</v>
      </c>
      <c r="F9" s="15">
        <v>64</v>
      </c>
      <c r="G9" s="15" t="s">
        <v>43</v>
      </c>
      <c r="H9" s="15">
        <v>100</v>
      </c>
      <c r="I9" s="15">
        <v>6400</v>
      </c>
      <c r="J9" s="14" t="s">
        <v>22</v>
      </c>
      <c r="K9" s="18"/>
      <c r="L9" s="18"/>
      <c r="M9" s="19"/>
      <c r="N9" s="18"/>
      <c r="O9" s="18" t="s">
        <v>46</v>
      </c>
    </row>
    <row r="10" ht="22.5" spans="1:15">
      <c r="A10" s="14"/>
      <c r="B10" s="15">
        <v>4</v>
      </c>
      <c r="C10" s="16" t="s">
        <v>51</v>
      </c>
      <c r="D10" s="17" t="s">
        <v>52</v>
      </c>
      <c r="E10" s="16" t="s">
        <v>20</v>
      </c>
      <c r="F10" s="15">
        <v>30</v>
      </c>
      <c r="G10" s="15" t="s">
        <v>43</v>
      </c>
      <c r="H10" s="15">
        <v>200</v>
      </c>
      <c r="I10" s="15">
        <v>6000</v>
      </c>
      <c r="J10" s="14" t="s">
        <v>22</v>
      </c>
      <c r="K10" s="18"/>
      <c r="L10" s="18"/>
      <c r="M10" s="19"/>
      <c r="N10" s="18"/>
      <c r="O10" s="18" t="s">
        <v>46</v>
      </c>
    </row>
    <row r="11" ht="22.5" spans="1:15">
      <c r="A11" s="14"/>
      <c r="B11" s="15">
        <v>5</v>
      </c>
      <c r="C11" s="16" t="s">
        <v>53</v>
      </c>
      <c r="D11" s="17" t="s">
        <v>54</v>
      </c>
      <c r="E11" s="16" t="s">
        <v>20</v>
      </c>
      <c r="F11" s="15">
        <v>30</v>
      </c>
      <c r="G11" s="15" t="s">
        <v>43</v>
      </c>
      <c r="H11" s="15">
        <v>800</v>
      </c>
      <c r="I11" s="15">
        <v>24000</v>
      </c>
      <c r="J11" s="14" t="s">
        <v>22</v>
      </c>
      <c r="K11" s="18"/>
      <c r="L11" s="18"/>
      <c r="M11" s="19"/>
      <c r="N11" s="18"/>
      <c r="O11" s="18" t="s">
        <v>46</v>
      </c>
    </row>
    <row r="12" ht="22.5" spans="1:15">
      <c r="A12" s="14"/>
      <c r="B12" s="15">
        <v>6</v>
      </c>
      <c r="C12" s="16" t="s">
        <v>55</v>
      </c>
      <c r="D12" s="17" t="s">
        <v>56</v>
      </c>
      <c r="E12" s="16" t="s">
        <v>20</v>
      </c>
      <c r="F12" s="15">
        <v>32</v>
      </c>
      <c r="G12" s="15" t="s">
        <v>43</v>
      </c>
      <c r="H12" s="15">
        <v>100</v>
      </c>
      <c r="I12" s="15">
        <v>3200</v>
      </c>
      <c r="J12" s="14" t="s">
        <v>22</v>
      </c>
      <c r="K12" s="18"/>
      <c r="L12" s="18"/>
      <c r="M12" s="19"/>
      <c r="N12" s="18"/>
      <c r="O12" s="18" t="s">
        <v>46</v>
      </c>
    </row>
    <row r="13" ht="33.75" spans="1:15">
      <c r="A13" s="14"/>
      <c r="B13" s="15">
        <v>7</v>
      </c>
      <c r="C13" s="16" t="s">
        <v>57</v>
      </c>
      <c r="D13" s="17" t="s">
        <v>58</v>
      </c>
      <c r="E13" s="16" t="s">
        <v>20</v>
      </c>
      <c r="F13" s="15">
        <v>8.8</v>
      </c>
      <c r="G13" s="15" t="s">
        <v>43</v>
      </c>
      <c r="H13" s="15">
        <v>720</v>
      </c>
      <c r="I13" s="15">
        <v>6336</v>
      </c>
      <c r="J13" s="14" t="s">
        <v>22</v>
      </c>
      <c r="K13" s="18"/>
      <c r="L13" s="18"/>
      <c r="M13" s="19"/>
      <c r="N13" s="18"/>
      <c r="O13" s="18" t="s">
        <v>59</v>
      </c>
    </row>
    <row r="14" ht="22.5" spans="1:15">
      <c r="A14" s="14" t="s">
        <v>60</v>
      </c>
      <c r="B14" s="15">
        <v>1</v>
      </c>
      <c r="C14" s="16" t="s">
        <v>61</v>
      </c>
      <c r="D14" s="17" t="s">
        <v>62</v>
      </c>
      <c r="E14" s="16" t="s">
        <v>20</v>
      </c>
      <c r="F14" s="15">
        <v>29</v>
      </c>
      <c r="G14" s="15" t="s">
        <v>21</v>
      </c>
      <c r="H14" s="15">
        <v>900</v>
      </c>
      <c r="I14" s="15">
        <v>26100</v>
      </c>
      <c r="J14" s="14" t="s">
        <v>22</v>
      </c>
      <c r="K14" s="18"/>
      <c r="L14" s="18"/>
      <c r="M14" s="19" t="s">
        <v>63</v>
      </c>
      <c r="N14" s="18" t="s">
        <v>64</v>
      </c>
      <c r="O14" s="18" t="s">
        <v>65</v>
      </c>
    </row>
    <row r="15" ht="35.25" customHeight="1" spans="1:15">
      <c r="A15" s="14" t="s">
        <v>66</v>
      </c>
      <c r="B15" s="15">
        <v>1</v>
      </c>
      <c r="C15" s="16" t="s">
        <v>67</v>
      </c>
      <c r="D15" s="17" t="s">
        <v>68</v>
      </c>
      <c r="E15" s="16" t="s">
        <v>20</v>
      </c>
      <c r="F15" s="15">
        <v>80</v>
      </c>
      <c r="G15" s="15" t="s">
        <v>21</v>
      </c>
      <c r="H15" s="15">
        <v>3120</v>
      </c>
      <c r="I15" s="15">
        <v>249600</v>
      </c>
      <c r="J15" s="14" t="s">
        <v>22</v>
      </c>
      <c r="K15" s="18"/>
      <c r="L15" s="18"/>
      <c r="M15" s="19" t="s">
        <v>31</v>
      </c>
      <c r="N15" s="18" t="s">
        <v>32</v>
      </c>
      <c r="O15" s="18" t="s">
        <v>39</v>
      </c>
    </row>
    <row r="16" ht="22.5" spans="1:15">
      <c r="A16" s="14" t="s">
        <v>69</v>
      </c>
      <c r="B16" s="15">
        <v>1</v>
      </c>
      <c r="C16" s="16" t="s">
        <v>70</v>
      </c>
      <c r="D16" s="17" t="s">
        <v>71</v>
      </c>
      <c r="E16" s="16" t="s">
        <v>20</v>
      </c>
      <c r="F16" s="15">
        <v>15</v>
      </c>
      <c r="G16" s="15" t="s">
        <v>21</v>
      </c>
      <c r="H16" s="15">
        <v>1440</v>
      </c>
      <c r="I16" s="15">
        <v>14400</v>
      </c>
      <c r="J16" s="14" t="s">
        <v>22</v>
      </c>
      <c r="K16" s="18"/>
      <c r="L16" s="18"/>
      <c r="M16" s="19" t="s">
        <v>72</v>
      </c>
      <c r="N16" s="19"/>
      <c r="O16" s="19"/>
    </row>
    <row r="17" ht="22.5" spans="1:15">
      <c r="A17" s="14" t="s">
        <v>73</v>
      </c>
      <c r="B17" s="15">
        <v>1</v>
      </c>
      <c r="C17" s="16" t="s">
        <v>74</v>
      </c>
      <c r="D17" s="17" t="s">
        <v>75</v>
      </c>
      <c r="E17" s="16" t="s">
        <v>20</v>
      </c>
      <c r="F17" s="15">
        <v>22</v>
      </c>
      <c r="G17" s="15" t="s">
        <v>21</v>
      </c>
      <c r="H17" s="15">
        <v>1440</v>
      </c>
      <c r="I17" s="15">
        <v>31680</v>
      </c>
      <c r="J17" s="14" t="s">
        <v>22</v>
      </c>
      <c r="K17" s="18"/>
      <c r="L17" s="18"/>
      <c r="M17" s="19" t="s">
        <v>76</v>
      </c>
      <c r="N17" s="18" t="s">
        <v>77</v>
      </c>
      <c r="O17" s="18" t="s">
        <v>78</v>
      </c>
    </row>
    <row r="18" ht="67.5" spans="1:15">
      <c r="A18" s="14" t="s">
        <v>79</v>
      </c>
      <c r="B18" s="15">
        <v>1</v>
      </c>
      <c r="C18" s="16" t="s">
        <v>80</v>
      </c>
      <c r="D18" s="17" t="s">
        <v>81</v>
      </c>
      <c r="E18" s="16" t="s">
        <v>20</v>
      </c>
      <c r="F18" s="15">
        <v>110</v>
      </c>
      <c r="G18" s="15" t="s">
        <v>21</v>
      </c>
      <c r="H18" s="15">
        <v>2000</v>
      </c>
      <c r="I18" s="15">
        <v>220000</v>
      </c>
      <c r="J18" s="14" t="s">
        <v>22</v>
      </c>
      <c r="K18" s="18"/>
      <c r="L18" s="18"/>
      <c r="M18" s="19" t="s">
        <v>37</v>
      </c>
      <c r="N18" s="18" t="s">
        <v>82</v>
      </c>
      <c r="O18" s="18" t="s">
        <v>83</v>
      </c>
    </row>
    <row r="19" ht="33.75" spans="1:15">
      <c r="A19" s="14" t="s">
        <v>84</v>
      </c>
      <c r="B19" s="15">
        <v>1</v>
      </c>
      <c r="C19" s="16" t="s">
        <v>85</v>
      </c>
      <c r="D19" s="17" t="s">
        <v>86</v>
      </c>
      <c r="E19" s="16" t="s">
        <v>20</v>
      </c>
      <c r="F19" s="15">
        <v>114</v>
      </c>
      <c r="G19" s="15" t="s">
        <v>21</v>
      </c>
      <c r="H19" s="15">
        <v>2400</v>
      </c>
      <c r="I19" s="15">
        <v>13680</v>
      </c>
      <c r="J19" s="14" t="s">
        <v>22</v>
      </c>
      <c r="K19" s="18"/>
      <c r="L19" s="18"/>
      <c r="M19" s="19" t="s">
        <v>87</v>
      </c>
      <c r="N19" s="18" t="s">
        <v>88</v>
      </c>
      <c r="O19" s="18" t="s">
        <v>89</v>
      </c>
    </row>
    <row r="20" ht="33.75" spans="1:15">
      <c r="A20" s="15" t="s">
        <v>90</v>
      </c>
      <c r="B20" s="15">
        <v>1</v>
      </c>
      <c r="C20" s="16" t="s">
        <v>91</v>
      </c>
      <c r="D20" s="17" t="s">
        <v>92</v>
      </c>
      <c r="E20" s="16" t="s">
        <v>20</v>
      </c>
      <c r="F20" s="15">
        <v>105</v>
      </c>
      <c r="G20" s="15" t="s">
        <v>21</v>
      </c>
      <c r="H20" s="15">
        <v>2400</v>
      </c>
      <c r="I20" s="15">
        <v>252000</v>
      </c>
      <c r="J20" s="14" t="s">
        <v>22</v>
      </c>
      <c r="K20" s="18"/>
      <c r="L20" s="18"/>
      <c r="M20" s="19" t="s">
        <v>87</v>
      </c>
      <c r="N20" s="18" t="s">
        <v>88</v>
      </c>
      <c r="O20" s="18" t="s">
        <v>89</v>
      </c>
    </row>
    <row r="21" ht="33.75" spans="1:15">
      <c r="A21" s="15" t="s">
        <v>93</v>
      </c>
      <c r="B21" s="15">
        <v>1</v>
      </c>
      <c r="C21" s="15" t="s">
        <v>94</v>
      </c>
      <c r="D21" s="15" t="s">
        <v>95</v>
      </c>
      <c r="E21" s="15" t="s">
        <v>20</v>
      </c>
      <c r="F21" s="15">
        <v>85</v>
      </c>
      <c r="G21" s="15" t="s">
        <v>21</v>
      </c>
      <c r="H21" s="15">
        <v>1200</v>
      </c>
      <c r="I21" s="15">
        <v>102000</v>
      </c>
      <c r="J21" s="15" t="s">
        <v>22</v>
      </c>
      <c r="K21" s="18"/>
      <c r="L21" s="18"/>
      <c r="M21" s="19" t="s">
        <v>96</v>
      </c>
      <c r="N21" s="20" t="s">
        <v>97</v>
      </c>
      <c r="O21" s="20" t="s">
        <v>98</v>
      </c>
    </row>
    <row r="22" ht="33.75" spans="1:15">
      <c r="A22" s="15"/>
      <c r="B22" s="15">
        <v>2</v>
      </c>
      <c r="C22" s="15" t="s">
        <v>94</v>
      </c>
      <c r="D22" s="15" t="s">
        <v>99</v>
      </c>
      <c r="E22" s="15" t="s">
        <v>20</v>
      </c>
      <c r="F22" s="15">
        <v>101</v>
      </c>
      <c r="G22" s="15" t="s">
        <v>21</v>
      </c>
      <c r="H22" s="15">
        <v>600</v>
      </c>
      <c r="I22" s="15">
        <v>60600</v>
      </c>
      <c r="J22" s="15" t="s">
        <v>22</v>
      </c>
      <c r="K22" s="18"/>
      <c r="L22" s="18"/>
      <c r="M22" s="19"/>
      <c r="N22" s="20"/>
      <c r="O22" s="20" t="s">
        <v>100</v>
      </c>
    </row>
    <row r="23" ht="33.75" spans="1:15">
      <c r="A23" s="15"/>
      <c r="B23" s="15">
        <v>3</v>
      </c>
      <c r="C23" s="15" t="s">
        <v>101</v>
      </c>
      <c r="D23" s="15" t="s">
        <v>102</v>
      </c>
      <c r="E23" s="15" t="s">
        <v>20</v>
      </c>
      <c r="F23" s="15">
        <v>58</v>
      </c>
      <c r="G23" s="15" t="s">
        <v>21</v>
      </c>
      <c r="H23" s="15">
        <v>1000</v>
      </c>
      <c r="I23" s="15">
        <v>58000</v>
      </c>
      <c r="J23" s="15" t="s">
        <v>22</v>
      </c>
      <c r="K23" s="18"/>
      <c r="L23" s="18"/>
      <c r="M23" s="19"/>
      <c r="N23" s="20"/>
      <c r="O23" s="20" t="s">
        <v>103</v>
      </c>
    </row>
    <row r="24" ht="33.75" spans="1:15">
      <c r="A24" s="15"/>
      <c r="B24" s="15">
        <v>4</v>
      </c>
      <c r="C24" s="15" t="s">
        <v>104</v>
      </c>
      <c r="D24" s="15" t="s">
        <v>105</v>
      </c>
      <c r="E24" s="15" t="s">
        <v>20</v>
      </c>
      <c r="F24" s="15">
        <v>103</v>
      </c>
      <c r="G24" s="15" t="s">
        <v>21</v>
      </c>
      <c r="H24" s="15">
        <v>500</v>
      </c>
      <c r="I24" s="15">
        <v>51500</v>
      </c>
      <c r="J24" s="15" t="s">
        <v>22</v>
      </c>
      <c r="K24" s="18"/>
      <c r="L24" s="18"/>
      <c r="M24" s="19"/>
      <c r="N24" s="20"/>
      <c r="O24" s="20" t="s">
        <v>106</v>
      </c>
    </row>
    <row r="25" ht="22.5" spans="1:15">
      <c r="A25" s="15"/>
      <c r="B25" s="15">
        <v>5</v>
      </c>
      <c r="C25" s="15" t="s">
        <v>107</v>
      </c>
      <c r="D25" s="15" t="s">
        <v>108</v>
      </c>
      <c r="E25" s="15" t="s">
        <v>20</v>
      </c>
      <c r="F25" s="15">
        <v>60</v>
      </c>
      <c r="G25" s="15" t="s">
        <v>21</v>
      </c>
      <c r="H25" s="15">
        <v>200</v>
      </c>
      <c r="I25" s="15">
        <v>12000</v>
      </c>
      <c r="J25" s="15" t="s">
        <v>22</v>
      </c>
      <c r="K25" s="18"/>
      <c r="L25" s="18"/>
      <c r="M25" s="19"/>
      <c r="N25" s="20"/>
      <c r="O25" s="20" t="s">
        <v>103</v>
      </c>
    </row>
    <row r="26" ht="33.75" spans="1:15">
      <c r="A26" s="15"/>
      <c r="B26" s="15">
        <v>6</v>
      </c>
      <c r="C26" s="15" t="s">
        <v>109</v>
      </c>
      <c r="D26" s="15" t="s">
        <v>110</v>
      </c>
      <c r="E26" s="15" t="s">
        <v>20</v>
      </c>
      <c r="F26" s="15">
        <v>55</v>
      </c>
      <c r="G26" s="15" t="s">
        <v>21</v>
      </c>
      <c r="H26" s="15">
        <v>2000</v>
      </c>
      <c r="I26" s="15">
        <v>110000</v>
      </c>
      <c r="J26" s="15" t="s">
        <v>22</v>
      </c>
      <c r="K26" s="18"/>
      <c r="L26" s="18"/>
      <c r="M26" s="19"/>
      <c r="N26" s="20"/>
      <c r="O26" s="20" t="s">
        <v>106</v>
      </c>
    </row>
    <row r="27" ht="22.5" spans="1:15">
      <c r="A27" s="15"/>
      <c r="B27" s="15">
        <v>7</v>
      </c>
      <c r="C27" s="15" t="s">
        <v>111</v>
      </c>
      <c r="D27" s="15" t="s">
        <v>112</v>
      </c>
      <c r="E27" s="15" t="s">
        <v>20</v>
      </c>
      <c r="F27" s="15">
        <v>24</v>
      </c>
      <c r="G27" s="15" t="s">
        <v>21</v>
      </c>
      <c r="H27" s="15">
        <v>300</v>
      </c>
      <c r="I27" s="15">
        <v>7200</v>
      </c>
      <c r="J27" s="15" t="s">
        <v>22</v>
      </c>
      <c r="K27" s="18"/>
      <c r="L27" s="18"/>
      <c r="M27" s="19"/>
      <c r="N27" s="20"/>
      <c r="O27" s="20" t="s">
        <v>113</v>
      </c>
    </row>
    <row r="28" ht="22.5" spans="1:15">
      <c r="A28" s="15"/>
      <c r="B28" s="15">
        <v>8</v>
      </c>
      <c r="C28" s="15" t="s">
        <v>114</v>
      </c>
      <c r="D28" s="15" t="s">
        <v>115</v>
      </c>
      <c r="E28" s="15" t="s">
        <v>20</v>
      </c>
      <c r="F28" s="15">
        <v>24</v>
      </c>
      <c r="G28" s="15" t="s">
        <v>21</v>
      </c>
      <c r="H28" s="15">
        <v>300</v>
      </c>
      <c r="I28" s="15">
        <v>7200</v>
      </c>
      <c r="J28" s="15" t="s">
        <v>22</v>
      </c>
      <c r="K28" s="18"/>
      <c r="L28" s="18"/>
      <c r="M28" s="19"/>
      <c r="N28" s="20"/>
      <c r="O28" s="20" t="s">
        <v>113</v>
      </c>
    </row>
    <row r="29" ht="22.5" spans="1:15">
      <c r="A29" s="15"/>
      <c r="B29" s="15">
        <v>9</v>
      </c>
      <c r="C29" s="15" t="s">
        <v>116</v>
      </c>
      <c r="D29" s="15" t="s">
        <v>117</v>
      </c>
      <c r="E29" s="15" t="s">
        <v>20</v>
      </c>
      <c r="F29" s="15">
        <v>24</v>
      </c>
      <c r="G29" s="15" t="s">
        <v>21</v>
      </c>
      <c r="H29" s="15">
        <v>300</v>
      </c>
      <c r="I29" s="15">
        <v>7200</v>
      </c>
      <c r="J29" s="15" t="s">
        <v>22</v>
      </c>
      <c r="K29" s="18"/>
      <c r="L29" s="18"/>
      <c r="M29" s="19"/>
      <c r="N29" s="20"/>
      <c r="O29" s="20" t="s">
        <v>113</v>
      </c>
    </row>
    <row r="30" ht="22.5" spans="1:15">
      <c r="A30" s="15"/>
      <c r="B30" s="15">
        <v>10</v>
      </c>
      <c r="C30" s="15" t="s">
        <v>118</v>
      </c>
      <c r="D30" s="15" t="s">
        <v>119</v>
      </c>
      <c r="E30" s="15" t="s">
        <v>20</v>
      </c>
      <c r="F30" s="15">
        <v>24</v>
      </c>
      <c r="G30" s="15" t="s">
        <v>21</v>
      </c>
      <c r="H30" s="15">
        <v>300</v>
      </c>
      <c r="I30" s="15">
        <v>7200</v>
      </c>
      <c r="J30" s="15" t="s">
        <v>22</v>
      </c>
      <c r="K30" s="18"/>
      <c r="L30" s="18"/>
      <c r="M30" s="19"/>
      <c r="N30" s="20"/>
      <c r="O30" s="20" t="s">
        <v>113</v>
      </c>
    </row>
    <row r="31" ht="22.5" spans="1:15">
      <c r="A31" s="15"/>
      <c r="B31" s="15">
        <v>11</v>
      </c>
      <c r="C31" s="15" t="s">
        <v>120</v>
      </c>
      <c r="D31" s="15" t="s">
        <v>121</v>
      </c>
      <c r="E31" s="15" t="s">
        <v>20</v>
      </c>
      <c r="F31" s="15">
        <v>16</v>
      </c>
      <c r="G31" s="15" t="s">
        <v>21</v>
      </c>
      <c r="H31" s="15">
        <v>500</v>
      </c>
      <c r="I31" s="15">
        <v>8000</v>
      </c>
      <c r="J31" s="15" t="s">
        <v>22</v>
      </c>
      <c r="K31" s="18"/>
      <c r="L31" s="18"/>
      <c r="M31" s="19"/>
      <c r="N31" s="20"/>
      <c r="O31" s="20" t="s">
        <v>113</v>
      </c>
    </row>
    <row r="32" ht="22.5" spans="1:15">
      <c r="A32" s="15"/>
      <c r="B32" s="15">
        <v>12</v>
      </c>
      <c r="C32" s="15" t="s">
        <v>122</v>
      </c>
      <c r="D32" s="15" t="s">
        <v>123</v>
      </c>
      <c r="E32" s="15" t="s">
        <v>20</v>
      </c>
      <c r="F32" s="15">
        <v>16</v>
      </c>
      <c r="G32" s="15" t="s">
        <v>21</v>
      </c>
      <c r="H32" s="15">
        <v>500</v>
      </c>
      <c r="I32" s="15">
        <v>8000</v>
      </c>
      <c r="J32" s="15" t="s">
        <v>22</v>
      </c>
      <c r="K32" s="18"/>
      <c r="L32" s="18"/>
      <c r="M32" s="19"/>
      <c r="N32" s="20"/>
      <c r="O32" s="20" t="s">
        <v>113</v>
      </c>
    </row>
    <row r="33" ht="22.5" spans="1:15">
      <c r="A33" s="15"/>
      <c r="B33" s="15">
        <v>13</v>
      </c>
      <c r="C33" s="15" t="s">
        <v>124</v>
      </c>
      <c r="D33" s="15" t="s">
        <v>125</v>
      </c>
      <c r="E33" s="15" t="s">
        <v>20</v>
      </c>
      <c r="F33" s="15">
        <v>16</v>
      </c>
      <c r="G33" s="15" t="s">
        <v>21</v>
      </c>
      <c r="H33" s="15">
        <v>500</v>
      </c>
      <c r="I33" s="15">
        <v>8000</v>
      </c>
      <c r="J33" s="15" t="s">
        <v>22</v>
      </c>
      <c r="K33" s="18"/>
      <c r="L33" s="18"/>
      <c r="M33" s="19"/>
      <c r="N33" s="20"/>
      <c r="O33" s="20" t="s">
        <v>113</v>
      </c>
    </row>
    <row r="34" ht="22.5" spans="1:15">
      <c r="A34" s="15"/>
      <c r="B34" s="15">
        <v>14</v>
      </c>
      <c r="C34" s="15" t="s">
        <v>126</v>
      </c>
      <c r="D34" s="15" t="s">
        <v>127</v>
      </c>
      <c r="E34" s="15" t="s">
        <v>20</v>
      </c>
      <c r="F34" s="15">
        <v>16</v>
      </c>
      <c r="G34" s="15" t="s">
        <v>21</v>
      </c>
      <c r="H34" s="15">
        <v>500</v>
      </c>
      <c r="I34" s="15">
        <v>8000</v>
      </c>
      <c r="J34" s="15" t="s">
        <v>22</v>
      </c>
      <c r="K34" s="18"/>
      <c r="L34" s="18"/>
      <c r="M34" s="19"/>
      <c r="N34" s="20"/>
      <c r="O34" s="20" t="s">
        <v>113</v>
      </c>
    </row>
    <row r="35" ht="22.5" spans="1:15">
      <c r="A35" s="15"/>
      <c r="B35" s="15">
        <v>15</v>
      </c>
      <c r="C35" s="15" t="s">
        <v>128</v>
      </c>
      <c r="D35" s="15" t="s">
        <v>129</v>
      </c>
      <c r="E35" s="15" t="s">
        <v>20</v>
      </c>
      <c r="F35" s="15">
        <v>22</v>
      </c>
      <c r="G35" s="15" t="s">
        <v>21</v>
      </c>
      <c r="H35" s="15">
        <v>500</v>
      </c>
      <c r="I35" s="15">
        <v>11000</v>
      </c>
      <c r="J35" s="15" t="s">
        <v>22</v>
      </c>
      <c r="K35" s="18"/>
      <c r="L35" s="18"/>
      <c r="M35" s="19"/>
      <c r="N35" s="20"/>
      <c r="O35" s="20" t="s">
        <v>130</v>
      </c>
    </row>
    <row r="36" ht="22.5" spans="1:15">
      <c r="A36" s="15"/>
      <c r="B36" s="15">
        <v>16</v>
      </c>
      <c r="C36" s="15" t="s">
        <v>131</v>
      </c>
      <c r="D36" s="15" t="s">
        <v>132</v>
      </c>
      <c r="E36" s="15" t="s">
        <v>20</v>
      </c>
      <c r="F36" s="15">
        <v>20</v>
      </c>
      <c r="G36" s="15" t="s">
        <v>21</v>
      </c>
      <c r="H36" s="15">
        <v>500</v>
      </c>
      <c r="I36" s="15">
        <v>10000</v>
      </c>
      <c r="J36" s="15" t="s">
        <v>22</v>
      </c>
      <c r="K36" s="18"/>
      <c r="L36" s="18"/>
      <c r="M36" s="19"/>
      <c r="N36" s="20"/>
      <c r="O36" s="20" t="s">
        <v>130</v>
      </c>
    </row>
    <row r="37" ht="22.5" spans="1:15">
      <c r="A37" s="15"/>
      <c r="B37" s="15">
        <v>17</v>
      </c>
      <c r="C37" s="15" t="s">
        <v>133</v>
      </c>
      <c r="D37" s="15" t="s">
        <v>134</v>
      </c>
      <c r="E37" s="15" t="s">
        <v>20</v>
      </c>
      <c r="F37" s="15">
        <v>20</v>
      </c>
      <c r="G37" s="15" t="s">
        <v>21</v>
      </c>
      <c r="H37" s="15">
        <v>500</v>
      </c>
      <c r="I37" s="15">
        <v>10000</v>
      </c>
      <c r="J37" s="15" t="s">
        <v>22</v>
      </c>
      <c r="K37" s="18"/>
      <c r="L37" s="18"/>
      <c r="M37" s="19"/>
      <c r="N37" s="20"/>
      <c r="O37" s="20" t="s">
        <v>130</v>
      </c>
    </row>
    <row r="38" ht="22.5" spans="1:15">
      <c r="A38" s="15"/>
      <c r="B38" s="15">
        <v>18</v>
      </c>
      <c r="C38" s="15" t="s">
        <v>135</v>
      </c>
      <c r="D38" s="15" t="s">
        <v>136</v>
      </c>
      <c r="E38" s="15" t="s">
        <v>20</v>
      </c>
      <c r="F38" s="15">
        <v>16.8</v>
      </c>
      <c r="G38" s="15" t="s">
        <v>21</v>
      </c>
      <c r="H38" s="15">
        <v>500</v>
      </c>
      <c r="I38" s="15">
        <v>8400</v>
      </c>
      <c r="J38" s="15" t="s">
        <v>22</v>
      </c>
      <c r="K38" s="18"/>
      <c r="L38" s="18"/>
      <c r="M38" s="19"/>
      <c r="N38" s="20"/>
      <c r="O38" s="20" t="s">
        <v>130</v>
      </c>
    </row>
    <row r="39" ht="22.5" spans="1:15">
      <c r="A39" s="15"/>
      <c r="B39" s="15">
        <v>19</v>
      </c>
      <c r="C39" s="15" t="s">
        <v>137</v>
      </c>
      <c r="D39" s="15" t="s">
        <v>138</v>
      </c>
      <c r="E39" s="15" t="s">
        <v>20</v>
      </c>
      <c r="F39" s="15">
        <v>13.44</v>
      </c>
      <c r="G39" s="15" t="s">
        <v>21</v>
      </c>
      <c r="H39" s="15">
        <v>500</v>
      </c>
      <c r="I39" s="15">
        <v>6720</v>
      </c>
      <c r="J39" s="15" t="s">
        <v>22</v>
      </c>
      <c r="K39" s="18"/>
      <c r="L39" s="18"/>
      <c r="M39" s="19"/>
      <c r="N39" s="20"/>
      <c r="O39" s="20" t="s">
        <v>130</v>
      </c>
    </row>
    <row r="40" ht="22.5" spans="1:15">
      <c r="A40" s="15"/>
      <c r="B40" s="15">
        <v>20</v>
      </c>
      <c r="C40" s="15" t="s">
        <v>139</v>
      </c>
      <c r="D40" s="15" t="s">
        <v>140</v>
      </c>
      <c r="E40" s="15" t="s">
        <v>20</v>
      </c>
      <c r="F40" s="15">
        <v>32</v>
      </c>
      <c r="G40" s="15" t="s">
        <v>21</v>
      </c>
      <c r="H40" s="15">
        <v>300</v>
      </c>
      <c r="I40" s="15">
        <v>9600</v>
      </c>
      <c r="J40" s="15" t="s">
        <v>22</v>
      </c>
      <c r="K40" s="18"/>
      <c r="L40" s="18"/>
      <c r="M40" s="19"/>
      <c r="N40" s="20"/>
      <c r="O40" s="20" t="s">
        <v>130</v>
      </c>
    </row>
    <row r="41" ht="22.5" spans="1:15">
      <c r="A41" s="15" t="s">
        <v>141</v>
      </c>
      <c r="B41" s="15">
        <v>1</v>
      </c>
      <c r="C41" s="15" t="s">
        <v>142</v>
      </c>
      <c r="D41" s="15" t="s">
        <v>143</v>
      </c>
      <c r="E41" s="15" t="s">
        <v>144</v>
      </c>
      <c r="F41" s="15">
        <v>130</v>
      </c>
      <c r="G41" s="15" t="s">
        <v>21</v>
      </c>
      <c r="H41" s="15">
        <v>10</v>
      </c>
      <c r="I41" s="15">
        <v>1300</v>
      </c>
      <c r="J41" s="15" t="s">
        <v>145</v>
      </c>
      <c r="K41" s="18" t="s">
        <v>146</v>
      </c>
      <c r="L41" s="18" t="s">
        <v>24</v>
      </c>
      <c r="M41" s="19" t="s">
        <v>147</v>
      </c>
      <c r="N41" s="20" t="s">
        <v>148</v>
      </c>
      <c r="O41" s="21" t="s">
        <v>149</v>
      </c>
    </row>
    <row r="42" spans="1:15">
      <c r="A42" s="22" t="s">
        <v>150</v>
      </c>
      <c r="B42" s="22">
        <v>1</v>
      </c>
      <c r="C42" s="22" t="s">
        <v>151</v>
      </c>
      <c r="D42" s="22" t="s">
        <v>152</v>
      </c>
      <c r="E42" s="22" t="s">
        <v>153</v>
      </c>
      <c r="F42" s="22">
        <v>170</v>
      </c>
      <c r="G42" s="22" t="s">
        <v>43</v>
      </c>
      <c r="H42" s="22">
        <v>960</v>
      </c>
      <c r="I42" s="22">
        <v>163200</v>
      </c>
      <c r="J42" s="22" t="s">
        <v>22</v>
      </c>
      <c r="K42" s="18"/>
      <c r="L42" s="18"/>
      <c r="M42" s="18" t="s">
        <v>154</v>
      </c>
      <c r="N42" s="18"/>
      <c r="O42" s="18"/>
    </row>
    <row r="43" spans="1:15">
      <c r="A43" s="23"/>
      <c r="B43" s="23"/>
      <c r="C43" s="23"/>
      <c r="D43" s="23"/>
      <c r="E43" s="23"/>
      <c r="F43" s="23"/>
      <c r="G43" s="23"/>
      <c r="H43" s="23"/>
      <c r="I43" s="23"/>
      <c r="J43" s="23"/>
      <c r="K43" s="18"/>
      <c r="L43" s="18"/>
      <c r="M43" s="18"/>
      <c r="N43" s="18"/>
      <c r="O43" s="18"/>
    </row>
    <row r="44" ht="45" spans="1:15">
      <c r="A44" s="15" t="s">
        <v>155</v>
      </c>
      <c r="B44" s="15">
        <v>1</v>
      </c>
      <c r="C44" s="15" t="s">
        <v>156</v>
      </c>
      <c r="D44" s="15" t="s">
        <v>157</v>
      </c>
      <c r="E44" s="15" t="s">
        <v>158</v>
      </c>
      <c r="F44" s="15">
        <v>1280</v>
      </c>
      <c r="G44" s="15" t="s">
        <v>159</v>
      </c>
      <c r="H44" s="15">
        <v>20</v>
      </c>
      <c r="I44" s="15">
        <v>25600</v>
      </c>
      <c r="J44" s="15" t="s">
        <v>22</v>
      </c>
      <c r="K44" s="18" t="s">
        <v>160</v>
      </c>
      <c r="L44" s="18" t="s">
        <v>24</v>
      </c>
      <c r="M44" s="19" t="s">
        <v>161</v>
      </c>
      <c r="N44" s="19" t="s">
        <v>162</v>
      </c>
      <c r="O44" s="19" t="s">
        <v>163</v>
      </c>
    </row>
    <row r="45" ht="22.5" spans="1:15">
      <c r="A45" s="15" t="s">
        <v>164</v>
      </c>
      <c r="B45" s="15">
        <v>1</v>
      </c>
      <c r="C45" s="15" t="s">
        <v>165</v>
      </c>
      <c r="D45" s="15" t="s">
        <v>166</v>
      </c>
      <c r="E45" s="15" t="s">
        <v>167</v>
      </c>
      <c r="F45" s="15">
        <v>220</v>
      </c>
      <c r="G45" s="15" t="s">
        <v>168</v>
      </c>
      <c r="H45" s="15">
        <v>10</v>
      </c>
      <c r="I45" s="15">
        <v>2200</v>
      </c>
      <c r="J45" s="15" t="s">
        <v>145</v>
      </c>
      <c r="K45" s="18"/>
      <c r="L45" s="18"/>
      <c r="M45" s="19" t="s">
        <v>169</v>
      </c>
      <c r="N45" s="19" t="s">
        <v>170</v>
      </c>
      <c r="O45" s="19" t="s">
        <v>171</v>
      </c>
    </row>
  </sheetData>
  <mergeCells count="26">
    <mergeCell ref="A1:O1"/>
    <mergeCell ref="A2:O2"/>
    <mergeCell ref="M16:O16"/>
    <mergeCell ref="A7:A13"/>
    <mergeCell ref="A21:A40"/>
    <mergeCell ref="A42:A43"/>
    <mergeCell ref="B42:B43"/>
    <mergeCell ref="C42:C43"/>
    <mergeCell ref="D42:D43"/>
    <mergeCell ref="E42:E43"/>
    <mergeCell ref="F42:F43"/>
    <mergeCell ref="G42:G43"/>
    <mergeCell ref="H42:H43"/>
    <mergeCell ref="I42:I43"/>
    <mergeCell ref="J42:J43"/>
    <mergeCell ref="K4:K40"/>
    <mergeCell ref="K41:K43"/>
    <mergeCell ref="K44:K45"/>
    <mergeCell ref="L4:L40"/>
    <mergeCell ref="L41:L43"/>
    <mergeCell ref="L44:L45"/>
    <mergeCell ref="M7:M13"/>
    <mergeCell ref="M21:M40"/>
    <mergeCell ref="N7:N13"/>
    <mergeCell ref="N21:N40"/>
    <mergeCell ref="M42:O43"/>
  </mergeCells>
  <conditionalFormatting sqref="H3">
    <cfRule type="containsText" dxfId="0" priority="51" operator="between" text=".">
      <formula>NOT(ISERROR(SEARCH(".",H3)))</formula>
    </cfRule>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结果明细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荳</cp:lastModifiedBy>
  <dcterms:created xsi:type="dcterms:W3CDTF">2016-12-02T08:54:00Z</dcterms:created>
  <cp:lastPrinted>2024-11-22T07:32:00Z</cp:lastPrinted>
  <dcterms:modified xsi:type="dcterms:W3CDTF">2026-08-07T02:19:32Z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3692CBC5C7B3420283F47DB1BCEF212F_13</vt:lpwstr>
  </property>
  <property fmtid="{D5CDD505-2E9C-101B-9397-08002B2CF9AE}" pid="4" name="KSOReadingLayout">
    <vt:bool>true</vt:bool>
  </property>
  <property fmtid="{D5CDD505-2E9C-101B-9397-08002B2CF9AE}" pid="5" name="CalculationRule">
    <vt:i4>0</vt:i4>
  </property>
</Properties>
</file>