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<sst xmlns="http://schemas.openxmlformats.org/spreadsheetml/2006/main" count="71" uniqueCount="52">
  <si>
    <t>2026年龙岗区中心血站维保维护服务明细及限价表</t>
  </si>
  <si>
    <t>序号</t>
  </si>
  <si>
    <t>设备名称</t>
  </si>
  <si>
    <t>设备数量</t>
  </si>
  <si>
    <t>限价（万元）</t>
  </si>
  <si>
    <t>服务商资质要求</t>
  </si>
  <si>
    <t>服务要求</t>
  </si>
  <si>
    <t>多美达血浆速冻机</t>
  </si>
  <si>
    <t>能提供可满足本设备维保维护的资质、经验等证明材料</t>
  </si>
  <si>
    <t>常规维保维护服务</t>
  </si>
  <si>
    <t>全自动全血成分分离机（LMB SEPAMATIC-SL）</t>
  </si>
  <si>
    <t>全自动全血成分分离机（LUXOmaticv2）</t>
  </si>
  <si>
    <t>设备生产厂家或设备生产厂家授权的售后服务机构</t>
  </si>
  <si>
    <t>血液滤白监测仪</t>
  </si>
  <si>
    <t>2026年冷库系统年度保养服务项目</t>
  </si>
  <si>
    <t>1、乙方提供每天24小时应急维修服务，当保养设备发生故障时，派技术员在3小时内赶到维修现场,在6 小时内恢复正常运行；2、维护保养工作内容：检查、维保、维修、配件更换等；3、每月一次检查、测试系统的功能及电器设备情况并出具报告。</t>
  </si>
  <si>
    <t>2026年温控系统年度保养服务项目</t>
  </si>
  <si>
    <r>
      <rPr>
        <sz val="10"/>
        <rFont val="Calibri"/>
        <charset val="134"/>
      </rPr>
      <t>1</t>
    </r>
    <r>
      <rPr>
        <sz val="10"/>
        <rFont val="宋体"/>
        <charset val="134"/>
      </rPr>
      <t>套</t>
    </r>
  </si>
  <si>
    <t>1、乙方提供每天24小时应急维修服务；2、维护保养工作内容：检查、维保、维修、配件更换等；3、每年保养4次并出具报告。</t>
  </si>
  <si>
    <t>全自动生化分析仪（贝克曼品牌）2026年维保服务项目</t>
  </si>
  <si>
    <t>加样仪（STAR 8CH）2026年维保服务项目</t>
  </si>
  <si>
    <t>全自动酶免分析仪（FAME24/20）2026年维保服务项目</t>
  </si>
  <si>
    <t>龙岗中心血站全自动加样仪（爱康品牌）2026年维保服务</t>
  </si>
  <si>
    <t>龙岗区中心血站全自动血型分析仪（爱康品牌）2026年维保服务</t>
  </si>
  <si>
    <t>罗氏核酸检测系统2026年维保服务</t>
  </si>
  <si>
    <r>
      <rPr>
        <sz val="10"/>
        <rFont val="Calibri"/>
        <charset val="134"/>
      </rPr>
      <t>Trima</t>
    </r>
    <r>
      <rPr>
        <sz val="10"/>
        <rFont val="宋体"/>
        <charset val="134"/>
      </rPr>
      <t>血液成分分离机</t>
    </r>
  </si>
  <si>
    <r>
      <rPr>
        <sz val="10"/>
        <rFont val="Calibri"/>
        <charset val="134"/>
      </rPr>
      <t>8</t>
    </r>
    <r>
      <rPr>
        <sz val="10"/>
        <rFont val="宋体"/>
        <charset val="134"/>
      </rPr>
      <t>台</t>
    </r>
  </si>
  <si>
    <t>1.对Trima血液成分分离机提供包括故障诊断和修复在内的故障检修工作，且检修合同期内不另收任何零配件及人工差旅费用；
2.对Trima血液成分分离机提供定期检查（包括检测、校准和保养等工作，每年不少于2次），定期保养可于故障检修时一并执行；</t>
  </si>
  <si>
    <t>电器设备运行维护</t>
  </si>
  <si>
    <t>1.遵守有关电业安全规定，对工作人员进行培训和管理，现场工作人员必须持证上岗，杜绝违规作业；
2.遵守国家及电力行业相关法律法规；
3.采购物资必须符合国家及行业标准，具有产品合格证和出厂检验报告，产品型号、参数、性能等指标符合使用要求，且不低于原有电器设备配置标准。</t>
  </si>
  <si>
    <t>1.该项目包括综合楼负一楼高压机房的维保服务，以及各科室、9个献血屋（双龙献血屋、龙城广场献血屋、横岗献血屋、平湖献血屋、布吉献血屋、坂田献血屋、儿童公园献血屋、大运天地献血屋、坪山献血屋）的电气设备巡查，应急供电服务等。
2.对委托的设备进行维保和调试；对托管的变压器、配电柜设备根据运维约定的周期、标准进行带电检测和周期巡检，监控并书面汇报托管设备运行情况，对用户变压器实时远程监控。</t>
  </si>
  <si>
    <t>2026年发电机组维保服务项目</t>
  </si>
  <si>
    <r>
      <rPr>
        <sz val="10"/>
        <rFont val="Calibri"/>
        <charset val="134"/>
      </rPr>
      <t>1</t>
    </r>
    <r>
      <rPr>
        <sz val="10"/>
        <rFont val="宋体"/>
        <charset val="134"/>
      </rPr>
      <t>组</t>
    </r>
  </si>
  <si>
    <t>1.营业执照；
2.发电机组维修资质。</t>
  </si>
  <si>
    <t>该项目为综合楼负一楼发电机组提供巡查、维护、保养等服务。</t>
  </si>
  <si>
    <t>UPS</t>
  </si>
  <si>
    <r>
      <rPr>
        <sz val="10"/>
        <rFont val="Calibri"/>
        <charset val="134"/>
      </rPr>
      <t>21</t>
    </r>
    <r>
      <rPr>
        <sz val="10"/>
        <rFont val="宋体"/>
        <charset val="134"/>
      </rPr>
      <t>台</t>
    </r>
  </si>
  <si>
    <t>1.具有ISO9001质量管理体系认证证书；
2.具备维护设备品牌的授权代理证书等服务支持能力证明；
3.具有设备品牌原厂认证服务工程师证书
4.维护工程师具有电工特种作业操作证（电工作业）。
5.提供2份近三年内同类业绩证明</t>
  </si>
  <si>
    <t>1.对本单位所有UPS进行每季度进行定期维护、维修、检测服务并形成报告；
2.UPS发生故障时根据具体情况及时响应，并进行相应的维修；
3.根据单位临时要求对UPS使用进行现场评估并给出书面建议。</t>
  </si>
  <si>
    <t>服务器、存储、交换机、虚拟化平台维保服务</t>
  </si>
  <si>
    <t xml:space="preserve">
服务器9台，存储2台，交换机10台，虚拟化平台1个（包含17台虚拟服务器 ）</t>
  </si>
  <si>
    <t>1.具有国产厂商X86服务器代理资质证书
2.具有国产主流安全产品厂家代理资质证书
3.提供2份近三年内同类业绩证明
4.具有系统集成资质证书
5.提供具备PMP项目经理认证证书1人
6.提供网络工程师证书（含Windows和Linux操作系统认证）1人
7.提供具备IBM或联想X86系列服务器高级技术认证证书1人
8.提供具备CISAW信息安全保障人员认证证书1人
9.维护工程师具备NP级别以上存储及云计算双证书1人</t>
  </si>
  <si>
    <t>1.提供全年（包括节假日）7*24小时电话和远程服务，当机房交换机、服务器、存储、虚拟化平台出现故障时，5分钟内做出及时响应并进行必要的维修维护。紧急事件必须到现场的，要1小时内抵达；服务期内需提供不限次数的紧急现场技术支持服务；
2.机房设备新增或更换时，要求到达现场配合调试维护设备的，必须提供24小时现场支持服务；
3.核心交换机、服务器做好定期备份；
4.每季度现场对机房交换机、服务器、存储、虚拟化平台进行定期巡检并形报告；
5.根据信息安全检测结果对需要整改的维护设备（包括虚拟服务器）进行安全漏洞修复和整改；
6.根据需要对机房服务器、存储、交换机、虚拟化平台进行升级调试；
7.服务器、存储、交换机无法及时维修恢复的情况下，须无偿提供替换设备进行顶用；
8.根据需要进行虚拟化平台的迁移和虚拟服务器的部署；
9.按要求配合做好信创化替代工作；
10.按要求配合做好应急演练；
11.服务到期后1周内提供维护报告。</t>
  </si>
  <si>
    <t>血站管理信息系统、电脑、网络等维保驻点服务</t>
  </si>
  <si>
    <r>
      <rPr>
        <sz val="10"/>
        <rFont val="宋体"/>
        <charset val="134"/>
      </rPr>
      <t>血站管理信息系统及相关的多个业务系统，</t>
    </r>
    <r>
      <rPr>
        <sz val="10"/>
        <rFont val="Calibri"/>
        <charset val="134"/>
      </rPr>
      <t>PDA36</t>
    </r>
    <r>
      <rPr>
        <sz val="10"/>
        <rFont val="宋体"/>
        <charset val="134"/>
      </rPr>
      <t>台，台式电脑大约</t>
    </r>
    <r>
      <rPr>
        <sz val="10"/>
        <rFont val="Calibri"/>
        <charset val="134"/>
      </rPr>
      <t>100</t>
    </r>
    <r>
      <rPr>
        <sz val="10"/>
        <rFont val="宋体"/>
        <charset val="134"/>
      </rPr>
      <t>台左右，打印机约</t>
    </r>
    <r>
      <rPr>
        <sz val="10"/>
        <rFont val="Calibri"/>
        <charset val="134"/>
      </rPr>
      <t>60</t>
    </r>
    <r>
      <rPr>
        <sz val="10"/>
        <rFont val="宋体"/>
        <charset val="134"/>
      </rPr>
      <t>台左右以及工作用到的其他应用系统</t>
    </r>
  </si>
  <si>
    <t xml:space="preserve">
1.具有ITSS信息技术服务运行维护标准符合性证书（三级）
2.具有信息安全服务资质认证证书（三级）
3.提供2份近三年内同类业绩证明</t>
  </si>
  <si>
    <t>1.对血站管理信息系统以及其对接相关的医院联网系统、全市联网系统、核酸应急互备系统、全国血液管理信息系统、微信平台运营、血小板交通费支付板块、PDA、VPN等日常出现问题的解决维护；
2.每季度对PDA、VPN设备进行定期巡检并形成报告；
3.提供新设备需要与血站管理信息系统进行对接的接口服务。
4.对血站管理信息系统、微信平台及相关服务器漏洞进行修复；
5.对等保测评检测出的信息系统问题进行及时整改。
6.按要求配合做好信创化替代工作。
7.按要求配合做好应急演练。
8.对网络、信息系统、服务器、交换机、网络安全管理设备、终端电脑、打印机等进行日常维护与管理；
9.网络、信息系统、终端电脑、打印机及机房设备等出现问题或故障时及时响应，进行问题解决并做记录。
10.定期对机房进行巡检并做记录；
11.定期对需要数据备份的各类业务系统进行数据备份并做记录；
12.每周配合物业对发电机试运行操作监控，并在相关记录表上签名确认。
13.工作日晚上、周末以及节假日需和单位工作人员轮换值班。
14.服务到期后1周内提供维护报告。</t>
  </si>
  <si>
    <t>信息安全服务</t>
  </si>
  <si>
    <t>1.具有ISO27001认证证书
2.具有HCIA、HCIP证书的团队人员
3.项目经理有3年及以上的信息安全相关工作经验，且具有信息系统管理工程师（高级）、CISP相关证书。
4.提供2份近三年内同类业绩证明</t>
  </si>
  <si>
    <t xml:space="preserve">1.信息安全风险评估服务；
2.协助等保测评及整改工作；
3.信息安全制度完善与优化；
4.安全保护措施完善与优化；
5.应急响应机制建设与协助开展应急演练；
6.定期安全检测服务：至少每季度对应用系统、服务器、网络设备、安全设备、电脑终端等定期进行漏洞扫描；同时根据检查要求，临时需要增加的漏扫服务。
7.信息安全培训：提供信息安全意识培训1次； 
8.安全事件应急响应：当网络、信息系统、终端电脑发生安全事件时，10分钟内提供紧急的现场应急响应服务，采取有效的措施尽快恢复网络、信息系统、终端电脑的正常运行。 
</t>
  </si>
  <si>
    <t>合计</t>
  </si>
  <si>
    <t xml:space="preserve">
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</si>
</sst>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name val="Calibri"/>
      <charset val="134"/>
    </font>
    <font>
      <sz val="9"/>
      <name val="宋体"/>
      <charset val="134"/>
    </font>
    <font>
      <sz val="10"/>
      <name val="Calibri"/>
      <charset val="134"/>
    </font>
    <font>
      <b/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justify" vertical="center"/>
    </xf>
    <xf numFmtId="0" fontId="7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12DBDE"/>
      <color rgb="0085F4F5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23"/>
  <sheetViews>
    <sheetView tabSelected="1" workbookViewId="0">
      <pane ySplit="2" topLeftCell="A3" activePane="bottomLeft" state="frozen"/>
      <selection/>
      <selection pane="bottomLeft" activeCell="H3" sqref="H3"/>
    </sheetView>
  </sheetViews>
  <sheetFormatPr defaultColWidth="9" defaultRowHeight="13.5"/>
  <cols>
    <col min="1" max="1" width="4.375" style="5" customWidth="1"/>
    <col min="2" max="2" width="27" style="6" customWidth="1"/>
    <col min="3" max="3" width="9.375" style="6" customWidth="1"/>
    <col min="4" max="4" width="13.125" style="7" customWidth="1"/>
    <col min="5" max="5" width="31.75" style="8" customWidth="1"/>
    <col min="6" max="6" width="54.375" style="6" customWidth="1"/>
    <col min="7" max="7" width="12.5" style="1" customWidth="1"/>
    <col min="8" max="16376" width="9" style="1"/>
  </cols>
  <sheetData>
    <row r="1" s="1" customFormat="1" ht="43" customHeight="1" spans="1:6">
      <c r="A1" s="9" t="s">
        <v>0</v>
      </c>
      <c r="B1" s="10"/>
      <c r="C1" s="10"/>
      <c r="D1" s="11"/>
      <c r="E1" s="12"/>
      <c r="F1" s="12"/>
    </row>
    <row r="2" s="1" customFormat="1" spans="1:6">
      <c r="A2" s="13" t="s">
        <v>1</v>
      </c>
      <c r="B2" s="14" t="s">
        <v>2</v>
      </c>
      <c r="C2" s="13" t="s">
        <v>3</v>
      </c>
      <c r="D2" s="15" t="s">
        <v>4</v>
      </c>
      <c r="E2" s="14" t="s">
        <v>5</v>
      </c>
      <c r="F2" s="13" t="s">
        <v>6</v>
      </c>
    </row>
    <row r="3" s="2" customFormat="1" ht="41" customHeight="1" spans="1:6">
      <c r="A3" s="16">
        <v>1</v>
      </c>
      <c r="B3" s="17" t="s">
        <v>7</v>
      </c>
      <c r="C3" s="16">
        <v>3</v>
      </c>
      <c r="D3" s="18">
        <v>3.9</v>
      </c>
      <c r="E3" s="19" t="s">
        <v>8</v>
      </c>
      <c r="F3" s="17" t="s">
        <v>9</v>
      </c>
    </row>
    <row r="4" s="2" customFormat="1" ht="42" customHeight="1" spans="1:6">
      <c r="A4" s="16">
        <v>2</v>
      </c>
      <c r="B4" s="17" t="s">
        <v>10</v>
      </c>
      <c r="C4" s="16">
        <v>5</v>
      </c>
      <c r="D4" s="18">
        <v>2.3</v>
      </c>
      <c r="E4" s="19" t="s">
        <v>8</v>
      </c>
      <c r="F4" s="17" t="s">
        <v>9</v>
      </c>
    </row>
    <row r="5" s="2" customFormat="1" ht="41" customHeight="1" spans="1:6">
      <c r="A5" s="16">
        <v>3</v>
      </c>
      <c r="B5" s="17" t="s">
        <v>11</v>
      </c>
      <c r="C5" s="20">
        <v>3</v>
      </c>
      <c r="D5" s="21">
        <v>1.32</v>
      </c>
      <c r="E5" s="19" t="s">
        <v>12</v>
      </c>
      <c r="F5" s="17" t="s">
        <v>9</v>
      </c>
    </row>
    <row r="6" s="2" customFormat="1" ht="41" customHeight="1" spans="1:6">
      <c r="A6" s="16">
        <v>4</v>
      </c>
      <c r="B6" s="22" t="s">
        <v>13</v>
      </c>
      <c r="C6" s="20">
        <v>3</v>
      </c>
      <c r="D6" s="23">
        <v>1.47</v>
      </c>
      <c r="E6" s="19" t="s">
        <v>12</v>
      </c>
      <c r="F6" s="17" t="s">
        <v>9</v>
      </c>
    </row>
    <row r="7" s="3" customFormat="1" ht="52" customHeight="1" spans="1:16376">
      <c r="A7" s="16">
        <v>5</v>
      </c>
      <c r="B7" s="24" t="s">
        <v>14</v>
      </c>
      <c r="C7" s="25">
        <v>2</v>
      </c>
      <c r="D7" s="21">
        <v>3.65</v>
      </c>
      <c r="E7" s="19" t="s">
        <v>8</v>
      </c>
      <c r="F7" s="17" t="s">
        <v>15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</row>
    <row r="8" s="3" customFormat="1" ht="48" customHeight="1" spans="1:16376">
      <c r="A8" s="16">
        <v>6</v>
      </c>
      <c r="B8" s="24" t="s">
        <v>16</v>
      </c>
      <c r="C8" s="25" t="s">
        <v>17</v>
      </c>
      <c r="D8" s="21">
        <v>1.68</v>
      </c>
      <c r="E8" s="19" t="s">
        <v>8</v>
      </c>
      <c r="F8" s="26" t="s">
        <v>18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</row>
    <row r="9" s="3" customFormat="1" ht="48" customHeight="1" spans="1:16376">
      <c r="A9" s="16">
        <v>7</v>
      </c>
      <c r="B9" s="27" t="s">
        <v>19</v>
      </c>
      <c r="C9" s="25">
        <v>1</v>
      </c>
      <c r="D9" s="23">
        <v>5.4</v>
      </c>
      <c r="E9" s="19" t="s">
        <v>8</v>
      </c>
      <c r="F9" s="17" t="s">
        <v>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</row>
    <row r="10" s="2" customFormat="1" ht="43" customHeight="1" spans="1:6">
      <c r="A10" s="28">
        <v>8</v>
      </c>
      <c r="B10" s="27" t="s">
        <v>20</v>
      </c>
      <c r="C10" s="25">
        <v>1</v>
      </c>
      <c r="D10" s="23">
        <v>18.6</v>
      </c>
      <c r="E10" s="29" t="s">
        <v>12</v>
      </c>
      <c r="F10" s="17" t="s">
        <v>9</v>
      </c>
    </row>
    <row r="11" s="2" customFormat="1" ht="42" customHeight="1" spans="1:6">
      <c r="A11" s="30"/>
      <c r="B11" s="27" t="s">
        <v>21</v>
      </c>
      <c r="C11" s="25">
        <v>3</v>
      </c>
      <c r="D11" s="31"/>
      <c r="E11" s="32"/>
      <c r="F11" s="17" t="s">
        <v>9</v>
      </c>
    </row>
    <row r="12" s="4" customFormat="1" ht="41" customHeight="1" spans="1:16376">
      <c r="A12" s="16">
        <v>9</v>
      </c>
      <c r="B12" s="27" t="s">
        <v>22</v>
      </c>
      <c r="C12" s="25">
        <v>1</v>
      </c>
      <c r="D12" s="21">
        <v>2.5</v>
      </c>
      <c r="E12" s="19" t="s">
        <v>12</v>
      </c>
      <c r="F12" s="17" t="s">
        <v>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</row>
    <row r="13" s="2" customFormat="1" ht="36" customHeight="1" spans="1:6">
      <c r="A13" s="16">
        <v>10</v>
      </c>
      <c r="B13" s="27" t="s">
        <v>23</v>
      </c>
      <c r="C13" s="20">
        <v>1</v>
      </c>
      <c r="D13" s="21">
        <v>3.3</v>
      </c>
      <c r="E13" s="19" t="s">
        <v>12</v>
      </c>
      <c r="F13" s="17" t="s">
        <v>9</v>
      </c>
    </row>
    <row r="14" s="3" customFormat="1" ht="42" customHeight="1" spans="1:16376">
      <c r="A14" s="16">
        <v>11</v>
      </c>
      <c r="B14" s="27" t="s">
        <v>24</v>
      </c>
      <c r="C14" s="20">
        <v>1</v>
      </c>
      <c r="D14" s="33">
        <v>14.3</v>
      </c>
      <c r="E14" s="19" t="s">
        <v>8</v>
      </c>
      <c r="F14" s="17" t="s">
        <v>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</row>
    <row r="15" s="3" customFormat="1" ht="60" customHeight="1" spans="1:16376">
      <c r="A15" s="16">
        <v>12</v>
      </c>
      <c r="B15" s="34" t="s">
        <v>25</v>
      </c>
      <c r="C15" s="25" t="s">
        <v>26</v>
      </c>
      <c r="D15" s="21">
        <v>6.4</v>
      </c>
      <c r="E15" s="19" t="s">
        <v>8</v>
      </c>
      <c r="F15" s="26" t="s">
        <v>27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</row>
    <row r="16" s="3" customFormat="1" ht="96" spans="1:16376">
      <c r="A16" s="16">
        <v>13</v>
      </c>
      <c r="B16" s="17" t="s">
        <v>28</v>
      </c>
      <c r="C16" s="35">
        <v>33</v>
      </c>
      <c r="D16" s="21">
        <v>5.33</v>
      </c>
      <c r="E16" s="19" t="s">
        <v>29</v>
      </c>
      <c r="F16" s="26" t="s">
        <v>30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</row>
    <row r="17" s="3" customFormat="1" ht="38" customHeight="1" spans="1:16376">
      <c r="A17" s="16">
        <v>14</v>
      </c>
      <c r="B17" s="36" t="s">
        <v>31</v>
      </c>
      <c r="C17" s="25" t="s">
        <v>32</v>
      </c>
      <c r="D17" s="21">
        <v>0.68</v>
      </c>
      <c r="E17" s="19" t="s">
        <v>33</v>
      </c>
      <c r="F17" s="26" t="s">
        <v>34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</row>
    <row r="18" s="3" customFormat="1" ht="105" customHeight="1" spans="1:16376">
      <c r="A18" s="16">
        <v>15</v>
      </c>
      <c r="B18" s="34" t="s">
        <v>35</v>
      </c>
      <c r="C18" s="25" t="s">
        <v>36</v>
      </c>
      <c r="D18" s="18">
        <v>2.6</v>
      </c>
      <c r="E18" s="19" t="s">
        <v>37</v>
      </c>
      <c r="F18" s="26" t="s">
        <v>38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</row>
    <row r="19" s="3" customFormat="1" ht="216" spans="1:16376">
      <c r="A19" s="16">
        <v>16</v>
      </c>
      <c r="B19" s="17" t="s">
        <v>39</v>
      </c>
      <c r="C19" s="16" t="s">
        <v>40</v>
      </c>
      <c r="D19" s="18">
        <v>3.48</v>
      </c>
      <c r="E19" s="19" t="s">
        <v>41</v>
      </c>
      <c r="F19" s="26" t="s">
        <v>42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</row>
    <row r="20" s="3" customFormat="1" ht="225" customHeight="1" spans="1:16376">
      <c r="A20" s="16">
        <v>17</v>
      </c>
      <c r="B20" s="17" t="s">
        <v>43</v>
      </c>
      <c r="C20" s="16" t="s">
        <v>44</v>
      </c>
      <c r="D20" s="21">
        <v>13.53</v>
      </c>
      <c r="E20" s="19" t="s">
        <v>45</v>
      </c>
      <c r="F20" s="26" t="s">
        <v>46</v>
      </c>
      <c r="G20" s="37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</row>
    <row r="21" s="3" customFormat="1" ht="156" spans="1:16376">
      <c r="A21" s="16">
        <v>18</v>
      </c>
      <c r="B21" s="26" t="s">
        <v>47</v>
      </c>
      <c r="C21" s="38"/>
      <c r="D21" s="39">
        <v>2.8</v>
      </c>
      <c r="E21" s="19" t="s">
        <v>48</v>
      </c>
      <c r="F21" s="19" t="s">
        <v>49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</row>
    <row r="22" s="3" customFormat="1" spans="1:16376">
      <c r="A22" s="40"/>
      <c r="B22" s="41" t="s">
        <v>50</v>
      </c>
      <c r="C22" s="41"/>
      <c r="D22" s="42">
        <f>SUM(D3:D21)</f>
        <v>93.24</v>
      </c>
      <c r="E22" s="43"/>
      <c r="F22" s="41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</row>
    <row r="23" ht="18" customHeight="1" spans="1:5">
      <c r="A23" s="6" t="s">
        <v>51</v>
      </c>
      <c r="D23" s="44"/>
      <c r="E23" s="6"/>
    </row>
  </sheetData>
  <mergeCells count="5">
    <mergeCell ref="A1:F1"/>
    <mergeCell ref="A23:F23"/>
    <mergeCell ref="A10:A11"/>
    <mergeCell ref="D10:D11"/>
    <mergeCell ref="E10:E11"/>
  </mergeCells>
  <pageMargins left="0.393055555555556" right="0.156944444444444" top="0.275" bottom="0.196527777777778" header="0.196527777777778" footer="0.118055555555556"/>
  <pageSetup paperSize="8" scale="8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翟艳丽</cp:lastModifiedBy>
  <dcterms:created xsi:type="dcterms:W3CDTF">2022-03-07T00:48:00Z</dcterms:created>
  <dcterms:modified xsi:type="dcterms:W3CDTF">2026-05-11T01:01:59Z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ED1E62A65EF64CFAB44C7D50D60E1527</vt:lpwstr>
  </property>
</Properties>
</file>