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5360" windowHeight="13500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<sst xmlns="http://schemas.openxmlformats.org/spreadsheetml/2006/main" count="226" uniqueCount="91">
  <si>
    <t>产业园区项目常见苗木种</t>
  </si>
  <si>
    <t>序号</t>
  </si>
  <si>
    <t>物品名称</t>
  </si>
  <si>
    <t>规格(cm)</t>
  </si>
  <si>
    <t>单位</t>
  </si>
  <si>
    <t>控制价</t>
  </si>
  <si>
    <t>下浮比例</t>
  </si>
  <si>
    <t>苗木更换单价</t>
  </si>
  <si>
    <t>备注</t>
  </si>
  <si>
    <t>大叶油草</t>
  </si>
  <si>
    <t>㎡</t>
  </si>
  <si>
    <t>台湾草</t>
  </si>
  <si>
    <t>矮牵牛</t>
  </si>
  <si>
    <t>袋</t>
  </si>
  <si>
    <t>百日草</t>
  </si>
  <si>
    <t>H20-25</t>
  </si>
  <si>
    <t>豹纹竹</t>
  </si>
  <si>
    <t>H30-35</t>
  </si>
  <si>
    <t>盆</t>
  </si>
  <si>
    <t>变叶木</t>
  </si>
  <si>
    <t>H25-30</t>
  </si>
  <si>
    <t>H45</t>
  </si>
  <si>
    <t>彩叶草</t>
  </si>
  <si>
    <t>H15-20</t>
  </si>
  <si>
    <t>草坪卷</t>
  </si>
  <si>
    <t>卷草</t>
  </si>
  <si>
    <t>翠芦莉</t>
  </si>
  <si>
    <t>大红花</t>
  </si>
  <si>
    <t>H35-40</t>
  </si>
  <si>
    <t>粉色矮牵牛</t>
  </si>
  <si>
    <t>七寸盆</t>
  </si>
  <si>
    <t>凤仙</t>
  </si>
  <si>
    <t>佛甲草</t>
  </si>
  <si>
    <t>满铺</t>
  </si>
  <si>
    <t>福建茶</t>
  </si>
  <si>
    <t>红背桂</t>
  </si>
  <si>
    <t>H35-45</t>
  </si>
  <si>
    <t>红花勒杜鹃</t>
  </si>
  <si>
    <t>H120</t>
  </si>
  <si>
    <t>红花山茶</t>
  </si>
  <si>
    <t>H50-60</t>
  </si>
  <si>
    <t>红继木</t>
  </si>
  <si>
    <t>株</t>
  </si>
  <si>
    <t>狐尾天门冬</t>
  </si>
  <si>
    <t>花叶鸭脚木</t>
  </si>
  <si>
    <t>黄蝉</t>
  </si>
  <si>
    <t>黄金香柳球</t>
  </si>
  <si>
    <t>H100</t>
  </si>
  <si>
    <t>黄金叶</t>
  </si>
  <si>
    <t>黄色孔雀草</t>
  </si>
  <si>
    <t>鸡冠</t>
  </si>
  <si>
    <t>金边假连翘</t>
  </si>
  <si>
    <t>金边龙舌兰</t>
  </si>
  <si>
    <t>H45-50</t>
  </si>
  <si>
    <t>金心也门铁</t>
  </si>
  <si>
    <t>进口大红花</t>
  </si>
  <si>
    <t>进口美人蕉</t>
  </si>
  <si>
    <t>H40-45</t>
  </si>
  <si>
    <t>韭兰</t>
  </si>
  <si>
    <t>勒杜鹃</t>
  </si>
  <si>
    <t>H50-55</t>
  </si>
  <si>
    <t>凌霄花</t>
  </si>
  <si>
    <t>龙船花</t>
  </si>
  <si>
    <t>马樱丹</t>
  </si>
  <si>
    <t>满天星</t>
  </si>
  <si>
    <t>毛杜鹃</t>
  </si>
  <si>
    <t>美女樱</t>
  </si>
  <si>
    <t>H10-15</t>
  </si>
  <si>
    <t>佩兰</t>
  </si>
  <si>
    <t>青叶美人蕉</t>
  </si>
  <si>
    <t>软枝黄蝉</t>
  </si>
  <si>
    <t>桑贝斯</t>
  </si>
  <si>
    <t>肾蕨</t>
  </si>
  <si>
    <t>穗冠</t>
  </si>
  <si>
    <t>铁线蕨</t>
  </si>
  <si>
    <t>五星花</t>
  </si>
  <si>
    <t>夏槿</t>
  </si>
  <si>
    <t>香彩雀</t>
  </si>
  <si>
    <t>新几内亚凤仙</t>
  </si>
  <si>
    <t>绣球花</t>
  </si>
  <si>
    <t>H45,W30</t>
  </si>
  <si>
    <t>鸭脚木</t>
  </si>
  <si>
    <t>沿阶草</t>
  </si>
  <si>
    <t>一串红</t>
  </si>
  <si>
    <t>一品红</t>
  </si>
  <si>
    <t>银边草</t>
  </si>
  <si>
    <t>朱蕉</t>
  </si>
  <si>
    <t>紫色勒杜鹃球</t>
  </si>
  <si>
    <t>H80</t>
  </si>
  <si>
    <t>醉蝶花</t>
  </si>
  <si>
    <t>其他未列明事项以市场参考价为限，据实结算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</si>
</sst>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  <numFmt numFmtId="177" formatCode="0.00_ "/>
  </numFmts>
  <fonts count="26">
    <font>
      <sz val="11"/>
      <color rgb="FF000000"/>
      <name val="Arial"/>
      <charset val="204"/>
    </font>
    <font>
      <sz val="12"/>
      <color rgb="FF000000"/>
      <name val="宋体"/>
      <charset val="204"/>
    </font>
    <font>
      <b/>
      <sz val="12"/>
      <name val="宋体"/>
      <charset val="134"/>
    </font>
    <font>
      <b/>
      <sz val="12"/>
      <color rgb="FF000000"/>
      <name val="宋体"/>
      <charset val="204"/>
    </font>
    <font>
      <sz val="12"/>
      <color rgb="FF000000"/>
      <name val="宋体"/>
      <charset val="134"/>
    </font>
    <font>
      <sz val="12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6" fillId="0" borderId="0" applyFont="0" applyFill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2" fontId="6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6" fillId="2" borderId="5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8" applyNumberFormat="0" applyAlignment="0" applyProtection="0">
      <alignment vertical="center"/>
    </xf>
    <xf numFmtId="0" fontId="16" fillId="4" borderId="9" applyNumberFormat="0" applyAlignment="0" applyProtection="0">
      <alignment vertical="center"/>
    </xf>
    <xf numFmtId="0" fontId="17" fillId="4" borderId="8" applyNumberFormat="0" applyAlignment="0" applyProtection="0">
      <alignment vertical="center"/>
    </xf>
    <xf numFmtId="0" fontId="18" fillId="5" borderId="10" applyNumberFormat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17">
    <xf numFmtId="0" fontId="0" fillId="0" borderId="0" xfId="0" applyFill="1" applyBorder="1" applyAlignment="1">
      <alignment horizontal="left" vertical="top" wrapText="1"/>
    </xf>
    <xf numFmtId="0" fontId="1" fillId="0" borderId="0" xfId="0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 wrapText="1"/>
    </xf>
    <xf numFmtId="176" fontId="4" fillId="0" borderId="1" xfId="0" applyNumberFormat="1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 wrapText="1"/>
    </xf>
    <xf numFmtId="177" fontId="4" fillId="0" borderId="1" xfId="0" applyNumberFormat="1" applyFont="1" applyFill="1" applyBorder="1" applyAlignment="1">
      <alignment horizontal="center" vertical="center" wrapText="1"/>
    </xf>
    <xf numFmtId="0" fontId="1" fillId="0" borderId="2" xfId="0" applyNumberFormat="1" applyFont="1" applyFill="1" applyBorder="1" applyAlignment="1">
      <alignment horizontal="center" vertical="top" wrapText="1"/>
    </xf>
    <xf numFmtId="0" fontId="1" fillId="0" borderId="3" xfId="0" applyNumberFormat="1" applyFont="1" applyFill="1" applyBorder="1" applyAlignment="1">
      <alignment horizontal="center" vertical="top" wrapText="1"/>
    </xf>
    <xf numFmtId="176" fontId="4" fillId="0" borderId="1" xfId="0" applyNumberFormat="1" applyFont="1" applyFill="1" applyBorder="1" applyAlignment="1">
      <alignment horizontal="center" vertical="center" wrapText="1"/>
    </xf>
    <xf numFmtId="176" fontId="4" fillId="0" borderId="2" xfId="0" applyNumberFormat="1" applyFont="1" applyFill="1" applyBorder="1" applyAlignment="1">
      <alignment horizontal="center" vertical="center" wrapText="1"/>
    </xf>
    <xf numFmtId="0" fontId="5" fillId="0" borderId="2" xfId="0" applyNumberFormat="1" applyFont="1" applyFill="1" applyBorder="1" applyAlignment="1">
      <alignment horizontal="center" vertical="center" wrapText="1"/>
    </xf>
    <xf numFmtId="177" fontId="4" fillId="0" borderId="2" xfId="0" applyNumberFormat="1" applyFont="1" applyFill="1" applyBorder="1" applyAlignment="1">
      <alignment horizontal="center" vertical="center" wrapText="1"/>
    </xf>
    <xf numFmtId="0" fontId="1" fillId="0" borderId="3" xfId="0" applyNumberFormat="1" applyFont="1" applyFill="1" applyBorder="1" applyAlignment="1">
      <alignment horizontal="center" vertical="top" wrapText="1"/>
    </xf>
    <xf numFmtId="0" fontId="1" fillId="0" borderId="2" xfId="0" applyNumberFormat="1" applyFont="1" applyFill="1" applyBorder="1" applyAlignment="1">
      <alignment horizontal="center" vertical="center" wrapText="1"/>
    </xf>
    <xf numFmtId="0" fontId="5" fillId="0" borderId="4" xfId="0" applyNumberFormat="1" applyFont="1" applyFill="1" applyBorder="1" applyAlignment="1">
      <alignment horizontal="justify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76"/>
  <sheetViews>
    <sheetView tabSelected="1" workbookViewId="0">
      <selection activeCell="F3" sqref="F3:F75"/>
    </sheetView>
  </sheetViews>
  <sheetFormatPr defaultColWidth="9" defaultRowHeight="25" customHeight="1" outlineLevelCol="7"/>
  <cols>
    <col min="1" max="1" width="6.19166666666667" style="1" customWidth="1"/>
    <col min="2" max="2" width="16.7" style="1" customWidth="1"/>
    <col min="3" max="3" width="11.55" style="1" customWidth="1"/>
    <col min="4" max="4" width="5.475" style="1" customWidth="1"/>
    <col min="5" max="5" width="9.28333333333333" style="1" customWidth="1"/>
    <col min="6" max="6" width="10.1" style="1" customWidth="1"/>
    <col min="7" max="7" width="13.7" style="1" customWidth="1"/>
    <col min="8" max="8" width="9.54166666666667" style="1" customWidth="1"/>
    <col min="9" max="16384" width="9" style="1"/>
  </cols>
  <sheetData>
    <row r="1" customHeight="1" spans="1:8">
      <c r="A1" s="2" t="s">
        <v>0</v>
      </c>
      <c r="B1" s="3"/>
      <c r="C1" s="3"/>
      <c r="D1" s="3"/>
      <c r="E1" s="3"/>
      <c r="F1" s="3"/>
      <c r="G1" s="3"/>
      <c r="H1" s="3"/>
    </row>
    <row r="2" customHeight="1" spans="1:8">
      <c r="A2" s="2" t="s">
        <v>1</v>
      </c>
      <c r="B2" s="2" t="s">
        <v>2</v>
      </c>
      <c r="C2" s="2" t="s">
        <v>3</v>
      </c>
      <c r="D2" s="2" t="s">
        <v>4</v>
      </c>
      <c r="E2" s="2" t="s">
        <v>5</v>
      </c>
      <c r="F2" s="2" t="s">
        <v>6</v>
      </c>
      <c r="G2" s="2" t="s">
        <v>7</v>
      </c>
      <c r="H2" s="2" t="s">
        <v>8</v>
      </c>
    </row>
    <row r="3" customHeight="1" spans="1:8">
      <c r="A3" s="4">
        <v>1</v>
      </c>
      <c r="B3" s="5" t="s">
        <v>9</v>
      </c>
      <c r="C3" s="6"/>
      <c r="D3" s="5" t="s">
        <v>10</v>
      </c>
      <c r="E3" s="7">
        <v>16</v>
      </c>
      <c r="F3" s="8"/>
      <c r="G3" s="6">
        <f>E3*$F$3</f>
        <v>0</v>
      </c>
      <c r="H3" s="6"/>
    </row>
    <row r="4" customHeight="1" spans="1:8">
      <c r="A4" s="4">
        <v>2</v>
      </c>
      <c r="B4" s="5" t="s">
        <v>11</v>
      </c>
      <c r="C4" s="6"/>
      <c r="D4" s="5" t="s">
        <v>10</v>
      </c>
      <c r="E4" s="7">
        <v>15.5</v>
      </c>
      <c r="F4" s="9"/>
      <c r="G4" s="6">
        <f t="shared" ref="G4:G35" si="0">E4*$F$3</f>
        <v>0</v>
      </c>
      <c r="H4" s="6"/>
    </row>
    <row r="5" customHeight="1" spans="1:8">
      <c r="A5" s="4">
        <v>3</v>
      </c>
      <c r="B5" s="5" t="s">
        <v>12</v>
      </c>
      <c r="C5" s="6"/>
      <c r="D5" s="5" t="s">
        <v>13</v>
      </c>
      <c r="E5" s="7">
        <v>1.25</v>
      </c>
      <c r="F5" s="9"/>
      <c r="G5" s="6">
        <f t="shared" si="0"/>
        <v>0</v>
      </c>
      <c r="H5" s="6"/>
    </row>
    <row r="6" customHeight="1" spans="1:8">
      <c r="A6" s="4">
        <v>4</v>
      </c>
      <c r="B6" s="5" t="s">
        <v>14</v>
      </c>
      <c r="C6" s="5" t="s">
        <v>15</v>
      </c>
      <c r="D6" s="5" t="s">
        <v>13</v>
      </c>
      <c r="E6" s="7">
        <v>1.33</v>
      </c>
      <c r="F6" s="9"/>
      <c r="G6" s="6">
        <f t="shared" si="0"/>
        <v>0</v>
      </c>
      <c r="H6" s="6"/>
    </row>
    <row r="7" customHeight="1" spans="1:8">
      <c r="A7" s="4">
        <v>5</v>
      </c>
      <c r="B7" s="5" t="s">
        <v>16</v>
      </c>
      <c r="C7" s="5" t="s">
        <v>17</v>
      </c>
      <c r="D7" s="5" t="s">
        <v>18</v>
      </c>
      <c r="E7" s="7">
        <v>20.33</v>
      </c>
      <c r="F7" s="9"/>
      <c r="G7" s="6">
        <f t="shared" si="0"/>
        <v>0</v>
      </c>
      <c r="H7" s="6"/>
    </row>
    <row r="8" customHeight="1" spans="1:8">
      <c r="A8" s="4">
        <v>6</v>
      </c>
      <c r="B8" s="5" t="s">
        <v>19</v>
      </c>
      <c r="C8" s="5" t="s">
        <v>20</v>
      </c>
      <c r="D8" s="5" t="s">
        <v>13</v>
      </c>
      <c r="E8" s="7">
        <v>4.8</v>
      </c>
      <c r="F8" s="9"/>
      <c r="G8" s="6">
        <f t="shared" si="0"/>
        <v>0</v>
      </c>
      <c r="H8" s="6"/>
    </row>
    <row r="9" customHeight="1" spans="1:8">
      <c r="A9" s="4">
        <v>7</v>
      </c>
      <c r="B9" s="5" t="s">
        <v>19</v>
      </c>
      <c r="C9" s="5" t="s">
        <v>21</v>
      </c>
      <c r="D9" s="5" t="s">
        <v>18</v>
      </c>
      <c r="E9" s="7">
        <v>22.33</v>
      </c>
      <c r="F9" s="9"/>
      <c r="G9" s="6">
        <f t="shared" si="0"/>
        <v>0</v>
      </c>
      <c r="H9" s="6"/>
    </row>
    <row r="10" customHeight="1" spans="1:8">
      <c r="A10" s="4">
        <v>8</v>
      </c>
      <c r="B10" s="5" t="s">
        <v>22</v>
      </c>
      <c r="C10" s="5" t="s">
        <v>23</v>
      </c>
      <c r="D10" s="5" t="s">
        <v>18</v>
      </c>
      <c r="E10" s="7">
        <v>9.8</v>
      </c>
      <c r="F10" s="9"/>
      <c r="G10" s="6">
        <f t="shared" si="0"/>
        <v>0</v>
      </c>
      <c r="H10" s="6"/>
    </row>
    <row r="11" customHeight="1" spans="1:8">
      <c r="A11" s="4">
        <v>9</v>
      </c>
      <c r="B11" s="5" t="s">
        <v>24</v>
      </c>
      <c r="C11" s="5" t="s">
        <v>25</v>
      </c>
      <c r="D11" s="5" t="s">
        <v>10</v>
      </c>
      <c r="E11" s="7">
        <v>19</v>
      </c>
      <c r="F11" s="9"/>
      <c r="G11" s="6">
        <f t="shared" si="0"/>
        <v>0</v>
      </c>
      <c r="H11" s="6"/>
    </row>
    <row r="12" customHeight="1" spans="1:8">
      <c r="A12" s="10">
        <v>10</v>
      </c>
      <c r="B12" s="5" t="s">
        <v>26</v>
      </c>
      <c r="C12" s="5" t="s">
        <v>23</v>
      </c>
      <c r="D12" s="5" t="s">
        <v>13</v>
      </c>
      <c r="E12" s="7">
        <v>0.9</v>
      </c>
      <c r="F12" s="9"/>
      <c r="G12" s="6">
        <f t="shared" si="0"/>
        <v>0</v>
      </c>
      <c r="H12" s="6"/>
    </row>
    <row r="13" customHeight="1" spans="1:8">
      <c r="A13" s="10">
        <v>11</v>
      </c>
      <c r="B13" s="5" t="s">
        <v>27</v>
      </c>
      <c r="C13" s="5" t="s">
        <v>28</v>
      </c>
      <c r="D13" s="5" t="s">
        <v>18</v>
      </c>
      <c r="E13" s="7">
        <v>8.67</v>
      </c>
      <c r="F13" s="9"/>
      <c r="G13" s="6">
        <f t="shared" si="0"/>
        <v>0</v>
      </c>
      <c r="H13" s="6"/>
    </row>
    <row r="14" customHeight="1" spans="1:8">
      <c r="A14" s="10">
        <v>12</v>
      </c>
      <c r="B14" s="5" t="s">
        <v>29</v>
      </c>
      <c r="C14" s="5" t="s">
        <v>30</v>
      </c>
      <c r="D14" s="5" t="s">
        <v>18</v>
      </c>
      <c r="E14" s="7">
        <v>4.77</v>
      </c>
      <c r="F14" s="9"/>
      <c r="G14" s="6">
        <f t="shared" si="0"/>
        <v>0</v>
      </c>
      <c r="H14" s="6"/>
    </row>
    <row r="15" customHeight="1" spans="1:8">
      <c r="A15" s="10">
        <v>13</v>
      </c>
      <c r="B15" s="5" t="s">
        <v>31</v>
      </c>
      <c r="C15" s="5" t="s">
        <v>23</v>
      </c>
      <c r="D15" s="5" t="s">
        <v>13</v>
      </c>
      <c r="E15" s="7">
        <v>1.32</v>
      </c>
      <c r="F15" s="9"/>
      <c r="G15" s="6">
        <f t="shared" si="0"/>
        <v>0</v>
      </c>
      <c r="H15" s="6"/>
    </row>
    <row r="16" customHeight="1" spans="1:8">
      <c r="A16" s="10">
        <v>14</v>
      </c>
      <c r="B16" s="5" t="s">
        <v>32</v>
      </c>
      <c r="C16" s="5" t="s">
        <v>33</v>
      </c>
      <c r="D16" s="5" t="s">
        <v>10</v>
      </c>
      <c r="E16" s="7">
        <v>24.33</v>
      </c>
      <c r="F16" s="9"/>
      <c r="G16" s="6">
        <f t="shared" si="0"/>
        <v>0</v>
      </c>
      <c r="H16" s="6"/>
    </row>
    <row r="17" customHeight="1" spans="1:8">
      <c r="A17" s="10">
        <v>15</v>
      </c>
      <c r="B17" s="5" t="s">
        <v>34</v>
      </c>
      <c r="C17" s="5" t="s">
        <v>23</v>
      </c>
      <c r="D17" s="5" t="s">
        <v>13</v>
      </c>
      <c r="E17" s="7">
        <v>1.33</v>
      </c>
      <c r="F17" s="9"/>
      <c r="G17" s="6">
        <f t="shared" si="0"/>
        <v>0</v>
      </c>
      <c r="H17" s="6"/>
    </row>
    <row r="18" customHeight="1" spans="1:8">
      <c r="A18" s="10">
        <v>16</v>
      </c>
      <c r="B18" s="5" t="s">
        <v>35</v>
      </c>
      <c r="C18" s="5" t="s">
        <v>20</v>
      </c>
      <c r="D18" s="5" t="s">
        <v>13</v>
      </c>
      <c r="E18" s="7">
        <v>1.48</v>
      </c>
      <c r="F18" s="9"/>
      <c r="G18" s="6">
        <f t="shared" si="0"/>
        <v>0</v>
      </c>
      <c r="H18" s="6"/>
    </row>
    <row r="19" customHeight="1" spans="1:8">
      <c r="A19" s="10">
        <v>17</v>
      </c>
      <c r="B19" s="5" t="s">
        <v>35</v>
      </c>
      <c r="C19" s="5" t="s">
        <v>36</v>
      </c>
      <c r="D19" s="5" t="s">
        <v>18</v>
      </c>
      <c r="E19" s="7">
        <v>6</v>
      </c>
      <c r="F19" s="9"/>
      <c r="G19" s="6">
        <f t="shared" si="0"/>
        <v>0</v>
      </c>
      <c r="H19" s="6"/>
    </row>
    <row r="20" customHeight="1" spans="1:8">
      <c r="A20" s="10">
        <v>18</v>
      </c>
      <c r="B20" s="5" t="s">
        <v>37</v>
      </c>
      <c r="C20" s="5" t="s">
        <v>38</v>
      </c>
      <c r="D20" s="5" t="s">
        <v>18</v>
      </c>
      <c r="E20" s="7">
        <v>127.67</v>
      </c>
      <c r="F20" s="9"/>
      <c r="G20" s="6">
        <f t="shared" si="0"/>
        <v>0</v>
      </c>
      <c r="H20" s="6"/>
    </row>
    <row r="21" customHeight="1" spans="1:8">
      <c r="A21" s="10">
        <v>19</v>
      </c>
      <c r="B21" s="5" t="s">
        <v>39</v>
      </c>
      <c r="C21" s="5" t="s">
        <v>40</v>
      </c>
      <c r="D21" s="5" t="s">
        <v>13</v>
      </c>
      <c r="E21" s="7">
        <v>146.33</v>
      </c>
      <c r="F21" s="9"/>
      <c r="G21" s="6">
        <f t="shared" si="0"/>
        <v>0</v>
      </c>
      <c r="H21" s="6"/>
    </row>
    <row r="22" customHeight="1" spans="1:8">
      <c r="A22" s="10">
        <v>20</v>
      </c>
      <c r="B22" s="5" t="s">
        <v>41</v>
      </c>
      <c r="C22" s="5" t="s">
        <v>23</v>
      </c>
      <c r="D22" s="5" t="s">
        <v>13</v>
      </c>
      <c r="E22" s="7">
        <v>1.32</v>
      </c>
      <c r="F22" s="9"/>
      <c r="G22" s="6">
        <f t="shared" si="0"/>
        <v>0</v>
      </c>
      <c r="H22" s="6"/>
    </row>
    <row r="23" customHeight="1" spans="1:8">
      <c r="A23" s="10">
        <v>21</v>
      </c>
      <c r="B23" s="5" t="s">
        <v>41</v>
      </c>
      <c r="C23" s="5" t="s">
        <v>15</v>
      </c>
      <c r="D23" s="5" t="s">
        <v>18</v>
      </c>
      <c r="E23" s="7">
        <v>5.4</v>
      </c>
      <c r="F23" s="9"/>
      <c r="G23" s="6">
        <f t="shared" si="0"/>
        <v>0</v>
      </c>
      <c r="H23" s="6"/>
    </row>
    <row r="24" customHeight="1" spans="1:8">
      <c r="A24" s="10">
        <v>22</v>
      </c>
      <c r="B24" s="5" t="s">
        <v>41</v>
      </c>
      <c r="C24" s="5" t="s">
        <v>20</v>
      </c>
      <c r="D24" s="5" t="s">
        <v>42</v>
      </c>
      <c r="E24" s="7">
        <v>4.17</v>
      </c>
      <c r="F24" s="9"/>
      <c r="G24" s="6">
        <f t="shared" si="0"/>
        <v>0</v>
      </c>
      <c r="H24" s="6"/>
    </row>
    <row r="25" customHeight="1" spans="1:8">
      <c r="A25" s="10">
        <v>23</v>
      </c>
      <c r="B25" s="5" t="s">
        <v>43</v>
      </c>
      <c r="C25" s="5" t="s">
        <v>17</v>
      </c>
      <c r="D25" s="5" t="s">
        <v>42</v>
      </c>
      <c r="E25" s="7">
        <v>2.53</v>
      </c>
      <c r="F25" s="9"/>
      <c r="G25" s="6">
        <f t="shared" si="0"/>
        <v>0</v>
      </c>
      <c r="H25" s="6"/>
    </row>
    <row r="26" customHeight="1" spans="1:8">
      <c r="A26" s="10">
        <v>24</v>
      </c>
      <c r="B26" s="5" t="s">
        <v>43</v>
      </c>
      <c r="C26" s="5" t="s">
        <v>20</v>
      </c>
      <c r="D26" s="5" t="s">
        <v>18</v>
      </c>
      <c r="E26" s="7">
        <v>21.67</v>
      </c>
      <c r="F26" s="9"/>
      <c r="G26" s="6">
        <f t="shared" si="0"/>
        <v>0</v>
      </c>
      <c r="H26" s="6"/>
    </row>
    <row r="27" customHeight="1" spans="1:8">
      <c r="A27" s="10">
        <v>25</v>
      </c>
      <c r="B27" s="5" t="s">
        <v>44</v>
      </c>
      <c r="C27" s="5" t="s">
        <v>17</v>
      </c>
      <c r="D27" s="5" t="s">
        <v>18</v>
      </c>
      <c r="E27" s="7">
        <v>5.7</v>
      </c>
      <c r="F27" s="9"/>
      <c r="G27" s="6">
        <f t="shared" si="0"/>
        <v>0</v>
      </c>
      <c r="H27" s="6"/>
    </row>
    <row r="28" customHeight="1" spans="1:8">
      <c r="A28" s="10">
        <v>26</v>
      </c>
      <c r="B28" s="5" t="s">
        <v>45</v>
      </c>
      <c r="C28" s="5" t="s">
        <v>28</v>
      </c>
      <c r="D28" s="5" t="s">
        <v>42</v>
      </c>
      <c r="E28" s="7">
        <v>8.5</v>
      </c>
      <c r="F28" s="9"/>
      <c r="G28" s="6">
        <f t="shared" si="0"/>
        <v>0</v>
      </c>
      <c r="H28" s="6"/>
    </row>
    <row r="29" customHeight="1" spans="1:8">
      <c r="A29" s="10">
        <v>27</v>
      </c>
      <c r="B29" s="5" t="s">
        <v>46</v>
      </c>
      <c r="C29" s="5" t="s">
        <v>47</v>
      </c>
      <c r="D29" s="5" t="s">
        <v>18</v>
      </c>
      <c r="E29" s="7">
        <v>200</v>
      </c>
      <c r="F29" s="9"/>
      <c r="G29" s="6">
        <f t="shared" si="0"/>
        <v>0</v>
      </c>
      <c r="H29" s="6"/>
    </row>
    <row r="30" customHeight="1" spans="1:8">
      <c r="A30" s="10">
        <v>28</v>
      </c>
      <c r="B30" s="5" t="s">
        <v>48</v>
      </c>
      <c r="C30" s="5" t="s">
        <v>15</v>
      </c>
      <c r="D30" s="5" t="s">
        <v>42</v>
      </c>
      <c r="E30" s="7">
        <v>1.06</v>
      </c>
      <c r="F30" s="9"/>
      <c r="G30" s="6">
        <f t="shared" si="0"/>
        <v>0</v>
      </c>
      <c r="H30" s="6"/>
    </row>
    <row r="31" customHeight="1" spans="1:8">
      <c r="A31" s="10">
        <v>29</v>
      </c>
      <c r="B31" s="5" t="s">
        <v>48</v>
      </c>
      <c r="C31" s="5" t="s">
        <v>23</v>
      </c>
      <c r="D31" s="5" t="s">
        <v>13</v>
      </c>
      <c r="E31" s="7">
        <v>4.77</v>
      </c>
      <c r="F31" s="9"/>
      <c r="G31" s="6">
        <f t="shared" si="0"/>
        <v>0</v>
      </c>
      <c r="H31" s="6"/>
    </row>
    <row r="32" customHeight="1" spans="1:8">
      <c r="A32" s="10">
        <v>30</v>
      </c>
      <c r="B32" s="5" t="s">
        <v>48</v>
      </c>
      <c r="C32" s="5" t="s">
        <v>20</v>
      </c>
      <c r="D32" s="5" t="s">
        <v>13</v>
      </c>
      <c r="E32" s="7">
        <v>1.68</v>
      </c>
      <c r="F32" s="9"/>
      <c r="G32" s="6">
        <f t="shared" si="0"/>
        <v>0</v>
      </c>
      <c r="H32" s="6"/>
    </row>
    <row r="33" customHeight="1" spans="1:8">
      <c r="A33" s="10">
        <v>31</v>
      </c>
      <c r="B33" s="5" t="s">
        <v>49</v>
      </c>
      <c r="C33" s="5" t="s">
        <v>30</v>
      </c>
      <c r="D33" s="5" t="s">
        <v>18</v>
      </c>
      <c r="E33" s="7">
        <v>5.03</v>
      </c>
      <c r="F33" s="9"/>
      <c r="G33" s="6">
        <f t="shared" si="0"/>
        <v>0</v>
      </c>
      <c r="H33" s="6"/>
    </row>
    <row r="34" customHeight="1" spans="1:8">
      <c r="A34" s="10">
        <v>32</v>
      </c>
      <c r="B34" s="5" t="s">
        <v>50</v>
      </c>
      <c r="C34" s="5" t="s">
        <v>15</v>
      </c>
      <c r="D34" s="5" t="s">
        <v>13</v>
      </c>
      <c r="E34" s="7">
        <v>1.5</v>
      </c>
      <c r="F34" s="9"/>
      <c r="G34" s="6">
        <f t="shared" si="0"/>
        <v>0</v>
      </c>
      <c r="H34" s="6"/>
    </row>
    <row r="35" customHeight="1" spans="1:8">
      <c r="A35" s="10">
        <v>33</v>
      </c>
      <c r="B35" s="5" t="s">
        <v>51</v>
      </c>
      <c r="C35" s="5" t="s">
        <v>23</v>
      </c>
      <c r="D35" s="5" t="s">
        <v>13</v>
      </c>
      <c r="E35" s="7">
        <v>1.5</v>
      </c>
      <c r="F35" s="9"/>
      <c r="G35" s="6">
        <f t="shared" si="0"/>
        <v>0</v>
      </c>
      <c r="H35" s="6"/>
    </row>
    <row r="36" customHeight="1" spans="1:8">
      <c r="A36" s="10">
        <v>34</v>
      </c>
      <c r="B36" s="5" t="s">
        <v>52</v>
      </c>
      <c r="C36" s="5" t="s">
        <v>53</v>
      </c>
      <c r="D36" s="5" t="s">
        <v>42</v>
      </c>
      <c r="E36" s="7">
        <v>97.67</v>
      </c>
      <c r="F36" s="9"/>
      <c r="G36" s="6">
        <f t="shared" ref="G36:G67" si="1">E36*$F$3</f>
        <v>0</v>
      </c>
      <c r="H36" s="6"/>
    </row>
    <row r="37" customHeight="1" spans="1:8">
      <c r="A37" s="10">
        <v>35</v>
      </c>
      <c r="B37" s="5" t="s">
        <v>54</v>
      </c>
      <c r="C37" s="5" t="s">
        <v>17</v>
      </c>
      <c r="D37" s="5" t="s">
        <v>18</v>
      </c>
      <c r="E37" s="7">
        <v>24.33</v>
      </c>
      <c r="F37" s="9"/>
      <c r="G37" s="6">
        <f t="shared" si="1"/>
        <v>0</v>
      </c>
      <c r="H37" s="6"/>
    </row>
    <row r="38" customHeight="1" spans="1:8">
      <c r="A38" s="10">
        <v>36</v>
      </c>
      <c r="B38" s="5" t="s">
        <v>55</v>
      </c>
      <c r="C38" s="5" t="s">
        <v>23</v>
      </c>
      <c r="D38" s="5" t="s">
        <v>13</v>
      </c>
      <c r="E38" s="7">
        <v>1.35</v>
      </c>
      <c r="F38" s="9"/>
      <c r="G38" s="6">
        <f t="shared" si="1"/>
        <v>0</v>
      </c>
      <c r="H38" s="6"/>
    </row>
    <row r="39" customHeight="1" spans="1:8">
      <c r="A39" s="10">
        <v>37</v>
      </c>
      <c r="B39" s="5" t="s">
        <v>56</v>
      </c>
      <c r="C39" s="5" t="s">
        <v>57</v>
      </c>
      <c r="D39" s="5" t="s">
        <v>42</v>
      </c>
      <c r="E39" s="7">
        <v>26.67</v>
      </c>
      <c r="F39" s="9"/>
      <c r="G39" s="6">
        <f t="shared" si="1"/>
        <v>0</v>
      </c>
      <c r="H39" s="6"/>
    </row>
    <row r="40" customHeight="1" spans="1:8">
      <c r="A40" s="10">
        <v>38</v>
      </c>
      <c r="B40" s="5" t="s">
        <v>58</v>
      </c>
      <c r="C40" s="5" t="s">
        <v>23</v>
      </c>
      <c r="D40" s="5" t="s">
        <v>13</v>
      </c>
      <c r="E40" s="7">
        <v>1.07</v>
      </c>
      <c r="F40" s="9"/>
      <c r="G40" s="6">
        <f t="shared" si="1"/>
        <v>0</v>
      </c>
      <c r="H40" s="6"/>
    </row>
    <row r="41" customHeight="1" spans="1:8">
      <c r="A41" s="10">
        <v>39</v>
      </c>
      <c r="B41" s="5" t="s">
        <v>59</v>
      </c>
      <c r="C41" s="5" t="s">
        <v>60</v>
      </c>
      <c r="D41" s="5" t="s">
        <v>18</v>
      </c>
      <c r="E41" s="7">
        <v>22.67</v>
      </c>
      <c r="F41" s="9"/>
      <c r="G41" s="6">
        <f t="shared" si="1"/>
        <v>0</v>
      </c>
      <c r="H41" s="6"/>
    </row>
    <row r="42" customHeight="1" spans="1:8">
      <c r="A42" s="10">
        <v>40</v>
      </c>
      <c r="B42" s="5" t="s">
        <v>59</v>
      </c>
      <c r="C42" s="5" t="s">
        <v>28</v>
      </c>
      <c r="D42" s="5" t="s">
        <v>18</v>
      </c>
      <c r="E42" s="7">
        <v>16.67</v>
      </c>
      <c r="F42" s="9"/>
      <c r="G42" s="6">
        <f t="shared" si="1"/>
        <v>0</v>
      </c>
      <c r="H42" s="6"/>
    </row>
    <row r="43" customHeight="1" spans="1:8">
      <c r="A43" s="10">
        <v>41</v>
      </c>
      <c r="B43" s="5" t="s">
        <v>61</v>
      </c>
      <c r="C43" s="5" t="s">
        <v>21</v>
      </c>
      <c r="D43" s="5" t="s">
        <v>18</v>
      </c>
      <c r="E43" s="7">
        <v>8.33</v>
      </c>
      <c r="F43" s="9"/>
      <c r="G43" s="6">
        <f t="shared" si="1"/>
        <v>0</v>
      </c>
      <c r="H43" s="6"/>
    </row>
    <row r="44" customHeight="1" spans="1:8">
      <c r="A44" s="10">
        <v>42</v>
      </c>
      <c r="B44" s="5" t="s">
        <v>62</v>
      </c>
      <c r="C44" s="5" t="s">
        <v>23</v>
      </c>
      <c r="D44" s="5" t="s">
        <v>13</v>
      </c>
      <c r="E44" s="7">
        <v>1.22</v>
      </c>
      <c r="F44" s="9"/>
      <c r="G44" s="6">
        <f t="shared" si="1"/>
        <v>0</v>
      </c>
      <c r="H44" s="6"/>
    </row>
    <row r="45" customHeight="1" spans="1:8">
      <c r="A45" s="10">
        <v>43</v>
      </c>
      <c r="B45" s="5" t="s">
        <v>62</v>
      </c>
      <c r="C45" s="5" t="s">
        <v>28</v>
      </c>
      <c r="D45" s="5" t="s">
        <v>18</v>
      </c>
      <c r="E45" s="7">
        <v>8.17</v>
      </c>
      <c r="F45" s="9"/>
      <c r="G45" s="6">
        <f t="shared" si="1"/>
        <v>0</v>
      </c>
      <c r="H45" s="6"/>
    </row>
    <row r="46" customHeight="1" spans="1:8">
      <c r="A46" s="10">
        <v>44</v>
      </c>
      <c r="B46" s="5" t="s">
        <v>63</v>
      </c>
      <c r="C46" s="5" t="s">
        <v>17</v>
      </c>
      <c r="D46" s="5" t="s">
        <v>42</v>
      </c>
      <c r="E46" s="7">
        <v>1.35</v>
      </c>
      <c r="F46" s="9"/>
      <c r="G46" s="6">
        <f t="shared" si="1"/>
        <v>0</v>
      </c>
      <c r="H46" s="6"/>
    </row>
    <row r="47" customHeight="1" spans="1:8">
      <c r="A47" s="10">
        <v>45</v>
      </c>
      <c r="B47" s="5" t="s">
        <v>64</v>
      </c>
      <c r="C47" s="5" t="s">
        <v>23</v>
      </c>
      <c r="D47" s="5" t="s">
        <v>13</v>
      </c>
      <c r="E47" s="7">
        <v>1.37</v>
      </c>
      <c r="F47" s="9"/>
      <c r="G47" s="6">
        <f t="shared" si="1"/>
        <v>0</v>
      </c>
      <c r="H47" s="6"/>
    </row>
    <row r="48" customHeight="1" spans="1:8">
      <c r="A48" s="10">
        <v>46</v>
      </c>
      <c r="B48" s="5" t="s">
        <v>64</v>
      </c>
      <c r="C48" s="5" t="s">
        <v>20</v>
      </c>
      <c r="D48" s="5" t="s">
        <v>18</v>
      </c>
      <c r="E48" s="7">
        <v>5.33</v>
      </c>
      <c r="F48" s="9"/>
      <c r="G48" s="6">
        <f t="shared" si="1"/>
        <v>0</v>
      </c>
      <c r="H48" s="6"/>
    </row>
    <row r="49" customHeight="1" spans="1:8">
      <c r="A49" s="10">
        <v>47</v>
      </c>
      <c r="B49" s="5" t="s">
        <v>65</v>
      </c>
      <c r="C49" s="5" t="s">
        <v>23</v>
      </c>
      <c r="D49" s="5" t="s">
        <v>13</v>
      </c>
      <c r="E49" s="7">
        <v>1.72</v>
      </c>
      <c r="F49" s="9"/>
      <c r="G49" s="6">
        <f t="shared" si="1"/>
        <v>0</v>
      </c>
      <c r="H49" s="6"/>
    </row>
    <row r="50" customHeight="1" spans="1:8">
      <c r="A50" s="10">
        <v>48</v>
      </c>
      <c r="B50" s="5" t="s">
        <v>66</v>
      </c>
      <c r="C50" s="5" t="s">
        <v>67</v>
      </c>
      <c r="D50" s="5" t="s">
        <v>13</v>
      </c>
      <c r="E50" s="7">
        <v>1.52</v>
      </c>
      <c r="F50" s="9"/>
      <c r="G50" s="6">
        <f t="shared" si="1"/>
        <v>0</v>
      </c>
      <c r="H50" s="6"/>
    </row>
    <row r="51" customHeight="1" spans="1:8">
      <c r="A51" s="10">
        <v>49</v>
      </c>
      <c r="B51" s="5" t="s">
        <v>68</v>
      </c>
      <c r="C51" s="5" t="s">
        <v>28</v>
      </c>
      <c r="D51" s="5" t="s">
        <v>13</v>
      </c>
      <c r="E51" s="7">
        <v>42.67</v>
      </c>
      <c r="F51" s="9"/>
      <c r="G51" s="6">
        <f t="shared" si="1"/>
        <v>0</v>
      </c>
      <c r="H51" s="6"/>
    </row>
    <row r="52" customHeight="1" spans="1:8">
      <c r="A52" s="10">
        <v>50</v>
      </c>
      <c r="B52" s="5" t="s">
        <v>69</v>
      </c>
      <c r="C52" s="5" t="s">
        <v>20</v>
      </c>
      <c r="D52" s="5" t="s">
        <v>13</v>
      </c>
      <c r="E52" s="7">
        <v>16.67</v>
      </c>
      <c r="F52" s="9"/>
      <c r="G52" s="6">
        <f t="shared" si="1"/>
        <v>0</v>
      </c>
      <c r="H52" s="6"/>
    </row>
    <row r="53" customHeight="1" spans="1:8">
      <c r="A53" s="10">
        <v>51</v>
      </c>
      <c r="B53" s="5" t="s">
        <v>70</v>
      </c>
      <c r="C53" s="5" t="s">
        <v>17</v>
      </c>
      <c r="D53" s="5" t="s">
        <v>18</v>
      </c>
      <c r="E53" s="7">
        <v>9</v>
      </c>
      <c r="F53" s="9"/>
      <c r="G53" s="6">
        <f t="shared" si="1"/>
        <v>0</v>
      </c>
      <c r="H53" s="6"/>
    </row>
    <row r="54" customHeight="1" spans="1:8">
      <c r="A54" s="10">
        <v>52</v>
      </c>
      <c r="B54" s="5" t="s">
        <v>71</v>
      </c>
      <c r="C54" s="5" t="s">
        <v>15</v>
      </c>
      <c r="D54" s="5" t="s">
        <v>42</v>
      </c>
      <c r="E54" s="7">
        <v>9.17</v>
      </c>
      <c r="F54" s="9"/>
      <c r="G54" s="6">
        <f t="shared" si="1"/>
        <v>0</v>
      </c>
      <c r="H54" s="6"/>
    </row>
    <row r="55" customHeight="1" spans="1:8">
      <c r="A55" s="10">
        <v>53</v>
      </c>
      <c r="B55" s="5" t="s">
        <v>72</v>
      </c>
      <c r="C55" s="5" t="s">
        <v>23</v>
      </c>
      <c r="D55" s="5" t="s">
        <v>13</v>
      </c>
      <c r="E55" s="7">
        <v>1.4</v>
      </c>
      <c r="F55" s="9"/>
      <c r="G55" s="6">
        <f t="shared" si="1"/>
        <v>0</v>
      </c>
      <c r="H55" s="6"/>
    </row>
    <row r="56" customHeight="1" spans="1:8">
      <c r="A56" s="10">
        <v>54</v>
      </c>
      <c r="B56" s="5" t="s">
        <v>72</v>
      </c>
      <c r="C56" s="5" t="s">
        <v>20</v>
      </c>
      <c r="D56" s="5" t="s">
        <v>18</v>
      </c>
      <c r="E56" s="7">
        <v>9</v>
      </c>
      <c r="F56" s="9"/>
      <c r="G56" s="6">
        <f t="shared" si="1"/>
        <v>0</v>
      </c>
      <c r="H56" s="6"/>
    </row>
    <row r="57" customHeight="1" spans="1:8">
      <c r="A57" s="10">
        <v>55</v>
      </c>
      <c r="B57" s="5" t="s">
        <v>73</v>
      </c>
      <c r="C57" s="5" t="s">
        <v>20</v>
      </c>
      <c r="D57" s="5" t="s">
        <v>13</v>
      </c>
      <c r="E57" s="7">
        <v>1.43</v>
      </c>
      <c r="F57" s="9"/>
      <c r="G57" s="6">
        <f t="shared" si="1"/>
        <v>0</v>
      </c>
      <c r="H57" s="6"/>
    </row>
    <row r="58" customHeight="1" spans="1:8">
      <c r="A58" s="10">
        <v>56</v>
      </c>
      <c r="B58" s="5" t="s">
        <v>74</v>
      </c>
      <c r="C58" s="5" t="s">
        <v>15</v>
      </c>
      <c r="D58" s="5" t="s">
        <v>13</v>
      </c>
      <c r="E58" s="7">
        <v>10.33</v>
      </c>
      <c r="F58" s="9"/>
      <c r="G58" s="6">
        <f t="shared" si="1"/>
        <v>0</v>
      </c>
      <c r="H58" s="6"/>
    </row>
    <row r="59" customHeight="1" spans="1:8">
      <c r="A59" s="10">
        <v>57</v>
      </c>
      <c r="B59" s="5" t="s">
        <v>75</v>
      </c>
      <c r="C59" s="5" t="s">
        <v>23</v>
      </c>
      <c r="D59" s="5" t="s">
        <v>13</v>
      </c>
      <c r="E59" s="7">
        <v>3.57</v>
      </c>
      <c r="F59" s="9"/>
      <c r="G59" s="6">
        <f t="shared" si="1"/>
        <v>0</v>
      </c>
      <c r="H59" s="6"/>
    </row>
    <row r="60" customHeight="1" spans="1:8">
      <c r="A60" s="10">
        <v>58</v>
      </c>
      <c r="B60" s="5" t="s">
        <v>76</v>
      </c>
      <c r="C60" s="5" t="s">
        <v>15</v>
      </c>
      <c r="D60" s="5" t="s">
        <v>13</v>
      </c>
      <c r="E60" s="7">
        <v>1.37</v>
      </c>
      <c r="F60" s="9"/>
      <c r="G60" s="6">
        <f t="shared" si="1"/>
        <v>0</v>
      </c>
      <c r="H60" s="6"/>
    </row>
    <row r="61" customHeight="1" spans="1:8">
      <c r="A61" s="10">
        <v>59</v>
      </c>
      <c r="B61" s="5" t="s">
        <v>77</v>
      </c>
      <c r="C61" s="5" t="s">
        <v>23</v>
      </c>
      <c r="D61" s="5" t="s">
        <v>13</v>
      </c>
      <c r="E61" s="7">
        <v>1.5</v>
      </c>
      <c r="F61" s="9"/>
      <c r="G61" s="6">
        <f t="shared" si="1"/>
        <v>0</v>
      </c>
      <c r="H61" s="6"/>
    </row>
    <row r="62" customHeight="1" spans="1:8">
      <c r="A62" s="10">
        <v>60</v>
      </c>
      <c r="B62" s="5" t="s">
        <v>78</v>
      </c>
      <c r="C62" s="5" t="s">
        <v>20</v>
      </c>
      <c r="D62" s="5" t="s">
        <v>18</v>
      </c>
      <c r="E62" s="7">
        <v>9.5</v>
      </c>
      <c r="F62" s="9"/>
      <c r="G62" s="6">
        <f t="shared" si="1"/>
        <v>0</v>
      </c>
      <c r="H62" s="6"/>
    </row>
    <row r="63" customHeight="1" spans="1:8">
      <c r="A63" s="10">
        <v>61</v>
      </c>
      <c r="B63" s="5" t="s">
        <v>79</v>
      </c>
      <c r="C63" s="5" t="s">
        <v>80</v>
      </c>
      <c r="D63" s="5" t="s">
        <v>18</v>
      </c>
      <c r="E63" s="7">
        <v>50</v>
      </c>
      <c r="F63" s="9"/>
      <c r="G63" s="6">
        <f t="shared" si="1"/>
        <v>0</v>
      </c>
      <c r="H63" s="6"/>
    </row>
    <row r="64" customHeight="1" spans="1:8">
      <c r="A64" s="10">
        <v>62</v>
      </c>
      <c r="B64" s="5" t="s">
        <v>81</v>
      </c>
      <c r="C64" s="5" t="s">
        <v>23</v>
      </c>
      <c r="D64" s="5" t="s">
        <v>13</v>
      </c>
      <c r="E64" s="7">
        <v>1.18</v>
      </c>
      <c r="F64" s="9"/>
      <c r="G64" s="6">
        <f t="shared" si="1"/>
        <v>0</v>
      </c>
      <c r="H64" s="6"/>
    </row>
    <row r="65" customHeight="1" spans="1:8">
      <c r="A65" s="10">
        <v>63</v>
      </c>
      <c r="B65" s="5" t="s">
        <v>81</v>
      </c>
      <c r="C65" s="5" t="s">
        <v>36</v>
      </c>
      <c r="D65" s="5" t="s">
        <v>18</v>
      </c>
      <c r="E65" s="7">
        <v>9.17</v>
      </c>
      <c r="F65" s="9"/>
      <c r="G65" s="6">
        <f t="shared" si="1"/>
        <v>0</v>
      </c>
      <c r="H65" s="6"/>
    </row>
    <row r="66" customHeight="1" spans="1:8">
      <c r="A66" s="10">
        <v>64</v>
      </c>
      <c r="B66" s="5" t="s">
        <v>82</v>
      </c>
      <c r="C66" s="5" t="s">
        <v>23</v>
      </c>
      <c r="D66" s="5" t="s">
        <v>13</v>
      </c>
      <c r="E66" s="7">
        <v>1.1</v>
      </c>
      <c r="F66" s="9"/>
      <c r="G66" s="6">
        <f t="shared" si="1"/>
        <v>0</v>
      </c>
      <c r="H66" s="6"/>
    </row>
    <row r="67" customHeight="1" spans="1:8">
      <c r="A67" s="10">
        <v>65</v>
      </c>
      <c r="B67" s="5" t="s">
        <v>83</v>
      </c>
      <c r="C67" s="5" t="s">
        <v>30</v>
      </c>
      <c r="D67" s="5" t="s">
        <v>18</v>
      </c>
      <c r="E67" s="7">
        <v>5</v>
      </c>
      <c r="F67" s="9"/>
      <c r="G67" s="6">
        <f t="shared" si="1"/>
        <v>0</v>
      </c>
      <c r="H67" s="6"/>
    </row>
    <row r="68" customHeight="1" spans="1:8">
      <c r="A68" s="10">
        <v>66</v>
      </c>
      <c r="B68" s="5" t="s">
        <v>83</v>
      </c>
      <c r="C68" s="5" t="s">
        <v>23</v>
      </c>
      <c r="D68" s="5" t="s">
        <v>13</v>
      </c>
      <c r="E68" s="7">
        <v>1.28</v>
      </c>
      <c r="F68" s="9"/>
      <c r="G68" s="6">
        <f>E68*$F$3</f>
        <v>0</v>
      </c>
      <c r="H68" s="6"/>
    </row>
    <row r="69" customHeight="1" spans="1:8">
      <c r="A69" s="10">
        <v>67</v>
      </c>
      <c r="B69" s="5" t="s">
        <v>84</v>
      </c>
      <c r="C69" s="5" t="s">
        <v>30</v>
      </c>
      <c r="D69" s="5" t="s">
        <v>18</v>
      </c>
      <c r="E69" s="7">
        <v>22</v>
      </c>
      <c r="F69" s="9"/>
      <c r="G69" s="6">
        <f>E69*$F$3</f>
        <v>0</v>
      </c>
      <c r="H69" s="6"/>
    </row>
    <row r="70" customHeight="1" spans="1:8">
      <c r="A70" s="10">
        <v>68</v>
      </c>
      <c r="B70" s="5" t="s">
        <v>85</v>
      </c>
      <c r="C70" s="5" t="s">
        <v>23</v>
      </c>
      <c r="D70" s="5" t="s">
        <v>13</v>
      </c>
      <c r="E70" s="7">
        <v>1.37</v>
      </c>
      <c r="F70" s="9"/>
      <c r="G70" s="6">
        <f>E70*$F$3</f>
        <v>0</v>
      </c>
      <c r="H70" s="6"/>
    </row>
    <row r="71" customHeight="1" spans="1:8">
      <c r="A71" s="10">
        <v>69</v>
      </c>
      <c r="B71" s="5" t="s">
        <v>85</v>
      </c>
      <c r="C71" s="5" t="s">
        <v>23</v>
      </c>
      <c r="D71" s="5" t="s">
        <v>18</v>
      </c>
      <c r="E71" s="7">
        <v>6.5</v>
      </c>
      <c r="F71" s="9"/>
      <c r="G71" s="6">
        <f>E71*$F$3</f>
        <v>0</v>
      </c>
      <c r="H71" s="6"/>
    </row>
    <row r="72" customHeight="1" spans="1:8">
      <c r="A72" s="10">
        <v>70</v>
      </c>
      <c r="B72" s="5" t="s">
        <v>86</v>
      </c>
      <c r="C72" s="5" t="s">
        <v>60</v>
      </c>
      <c r="D72" s="5" t="s">
        <v>42</v>
      </c>
      <c r="E72" s="7">
        <v>26.33</v>
      </c>
      <c r="F72" s="9"/>
      <c r="G72" s="6">
        <f>E72*$F$3</f>
        <v>0</v>
      </c>
      <c r="H72" s="6"/>
    </row>
    <row r="73" customHeight="1" spans="1:8">
      <c r="A73" s="10">
        <v>71</v>
      </c>
      <c r="B73" s="5" t="s">
        <v>86</v>
      </c>
      <c r="C73" s="5" t="s">
        <v>20</v>
      </c>
      <c r="D73" s="5" t="s">
        <v>13</v>
      </c>
      <c r="E73" s="7">
        <v>1.57</v>
      </c>
      <c r="F73" s="9"/>
      <c r="G73" s="6">
        <f>E73*$F$3</f>
        <v>0</v>
      </c>
      <c r="H73" s="6"/>
    </row>
    <row r="74" customHeight="1" spans="1:8">
      <c r="A74" s="10">
        <v>72</v>
      </c>
      <c r="B74" s="5" t="s">
        <v>87</v>
      </c>
      <c r="C74" s="5" t="s">
        <v>88</v>
      </c>
      <c r="D74" s="5" t="s">
        <v>18</v>
      </c>
      <c r="E74" s="7">
        <v>61</v>
      </c>
      <c r="F74" s="9"/>
      <c r="G74" s="6">
        <f>E74*$F$3</f>
        <v>0</v>
      </c>
      <c r="H74" s="6"/>
    </row>
    <row r="75" customHeight="1" spans="1:8">
      <c r="A75" s="11">
        <v>73</v>
      </c>
      <c r="B75" s="12" t="s">
        <v>89</v>
      </c>
      <c r="C75" s="12" t="s">
        <v>20</v>
      </c>
      <c r="D75" s="12" t="s">
        <v>13</v>
      </c>
      <c r="E75" s="13">
        <v>10.33</v>
      </c>
      <c r="F75" s="14"/>
      <c r="G75" s="15">
        <f>E75*$F$3</f>
        <v>0</v>
      </c>
      <c r="H75" s="15"/>
    </row>
    <row r="76" customHeight="1" spans="1:8">
      <c r="A76" s="16" t="s">
        <v>90</v>
      </c>
      <c r="B76" s="16"/>
      <c r="C76" s="16"/>
      <c r="D76" s="16"/>
      <c r="E76" s="16"/>
      <c r="F76" s="16"/>
      <c r="G76" s="16"/>
      <c r="H76" s="16"/>
    </row>
  </sheetData>
  <mergeCells count="3">
    <mergeCell ref="A1:H1"/>
    <mergeCell ref="A76:H76"/>
    <mergeCell ref="F3:F75"/>
  </mergeCells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吴方正</cp:lastModifiedBy>
  <dcterms:created xsi:type="dcterms:W3CDTF">2025-10-17T08:56:50Z</dcterms:created>
  <dcterms:modified xsi:type="dcterms:W3CDTF">2025-10-17T09:01:30Z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RO">
    <vt:lpwstr>wqlLaW5nc29mdCBQREYgdG8gV1BTIDExMA</vt:lpwstr>
  </property>
  <property fmtid="{D5CDD505-2E9C-101B-9397-08002B2CF9AE}" pid="3" name="Created">
    <vt:filetime>2025-10-17T08:56:50Z</vt:filetime>
  </property>
  <property fmtid="{D5CDD505-2E9C-101B-9397-08002B2CF9AE}" pid="4" name="ICV">
    <vt:lpwstr>CC32CB30509445FCB3E1C5EFED7F951E_13</vt:lpwstr>
  </property>
  <property fmtid="{D5CDD505-2E9C-101B-9397-08002B2CF9AE}" pid="5" name="KSOProductBuildVer">
    <vt:lpwstr>2052-12.1.0.22529</vt:lpwstr>
  </property>
</Properties>
</file>