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岭路片区" sheetId="4" r:id="rId1"/>
  </sheets>
  <definedNames>
    <definedName name="_xlnm._FilterDatabase" localSheetId="0" hidden="1">大岭路片区!$A$3:$F$53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<sst xmlns="http://schemas.openxmlformats.org/spreadsheetml/2006/main" count="158" uniqueCount="109">
  <si>
    <t>安装台式单眼灶登记表</t>
  </si>
  <si>
    <t>集中点火地址：平湖街道-大岭路片区（47台）</t>
  </si>
  <si>
    <t>序号</t>
  </si>
  <si>
    <t>安装日期</t>
  </si>
  <si>
    <t>地址</t>
  </si>
  <si>
    <t>房号</t>
  </si>
  <si>
    <t>数量</t>
  </si>
  <si>
    <t>备注</t>
  </si>
  <si>
    <t>2024.3.20</t>
  </si>
  <si>
    <t>大岭路片区凤安路40号201</t>
  </si>
  <si>
    <t>凤安路40号201</t>
  </si>
  <si>
    <t>大岭路片区凤安路40号202</t>
  </si>
  <si>
    <t>凤安路40号202</t>
  </si>
  <si>
    <t>大岭路片区凤安路40号301</t>
  </si>
  <si>
    <t>凤安路40号301</t>
  </si>
  <si>
    <t>大岭路片区凤安路40号302</t>
  </si>
  <si>
    <t>凤安路40号302</t>
  </si>
  <si>
    <t>大岭路片区凤安路40号401</t>
  </si>
  <si>
    <t>凤安路40号401</t>
  </si>
  <si>
    <t>大岭路片区凤安路40号402</t>
  </si>
  <si>
    <t>凤安路40号402</t>
  </si>
  <si>
    <t>大岭路片区凤安路40号403</t>
  </si>
  <si>
    <t>凤安路40号403</t>
  </si>
  <si>
    <t>大岭路片区凤安路40号404</t>
  </si>
  <si>
    <t>凤安路40号404</t>
  </si>
  <si>
    <t>大岭路片区凤安路40号501</t>
  </si>
  <si>
    <t>凤安路40号501</t>
  </si>
  <si>
    <t>大岭路片区凤安路40号502</t>
  </si>
  <si>
    <t>凤安路40号502</t>
  </si>
  <si>
    <t>大岭路片区凤安路40号503</t>
  </si>
  <si>
    <t>凤安路40号503</t>
  </si>
  <si>
    <t>大岭路片区凤安路42号201</t>
  </si>
  <si>
    <t>凤安路42号201</t>
  </si>
  <si>
    <t>大岭路片区凤安路42号202</t>
  </si>
  <si>
    <t>凤安路42号202</t>
  </si>
  <si>
    <t>大岭路片区凤安路42号203</t>
  </si>
  <si>
    <t>凤安路42号203</t>
  </si>
  <si>
    <t>大岭路片区凤安路42号204</t>
  </si>
  <si>
    <t>凤安路42号204</t>
  </si>
  <si>
    <t>大岭路片区凤安路42号206</t>
  </si>
  <si>
    <t>凤安路42号206</t>
  </si>
  <si>
    <t>大岭路片区凤安路42号207</t>
  </si>
  <si>
    <t>凤安路42号207</t>
  </si>
  <si>
    <t>大岭路片区凤安路42号208</t>
  </si>
  <si>
    <t>凤安路42号208</t>
  </si>
  <si>
    <t>大岭路片区凤安路42号209</t>
  </si>
  <si>
    <t>凤安路42号209</t>
  </si>
  <si>
    <t>大岭路片区凤安路42号210</t>
  </si>
  <si>
    <t>凤安路42号210</t>
  </si>
  <si>
    <t>大岭路片区凤安路42号301</t>
  </si>
  <si>
    <t>凤安路42号301</t>
  </si>
  <si>
    <t>大岭路片区凤安路42号302</t>
  </si>
  <si>
    <t>凤安路42号302</t>
  </si>
  <si>
    <t>大岭路片区凤安路42号303</t>
  </si>
  <si>
    <t>凤安路42号303</t>
  </si>
  <si>
    <t>大岭路片区凤安路42号304</t>
  </si>
  <si>
    <t>凤安路42号304</t>
  </si>
  <si>
    <t>大岭路片区凤安路42号305</t>
  </si>
  <si>
    <t>凤安路42号305</t>
  </si>
  <si>
    <t>大岭路片区凤安路42号306</t>
  </si>
  <si>
    <t>凤安路42号306</t>
  </si>
  <si>
    <t>大岭路片区凤安路42号308</t>
  </si>
  <si>
    <t>凤安路42号308</t>
  </si>
  <si>
    <t>大岭路片区凤安路42号309</t>
  </si>
  <si>
    <t>凤安路42号309</t>
  </si>
  <si>
    <t>大岭路片区凤安路42号401</t>
  </si>
  <si>
    <t>凤安路42号401</t>
  </si>
  <si>
    <t>大岭路片区凤安路42号402</t>
  </si>
  <si>
    <t>凤安路42号402</t>
  </si>
  <si>
    <t>大岭路片区凤安路42号403</t>
  </si>
  <si>
    <t>凤安路42号403</t>
  </si>
  <si>
    <t>大岭路片区凤安路42号404</t>
  </si>
  <si>
    <t>凤安路42号404</t>
  </si>
  <si>
    <t>大岭路片区凤安路42号405</t>
  </si>
  <si>
    <t>凤安路42号405</t>
  </si>
  <si>
    <t>大岭路片区凤安路42号406</t>
  </si>
  <si>
    <t>凤安路42号406</t>
  </si>
  <si>
    <t>大岭路片区凤安路42号407</t>
  </si>
  <si>
    <t>凤安路42号407</t>
  </si>
  <si>
    <t>大岭路片区凤安路42号501</t>
  </si>
  <si>
    <t>凤安路42号501</t>
  </si>
  <si>
    <t>大岭路片区凤安路42号502</t>
  </si>
  <si>
    <t>凤安路42号502</t>
  </si>
  <si>
    <t>大岭路片区凤安路42号503</t>
  </si>
  <si>
    <t>凤安路42号503</t>
  </si>
  <si>
    <t>大岭路片区凤安路42号504</t>
  </si>
  <si>
    <t>凤安路42号504</t>
  </si>
  <si>
    <t>大岭路片区凤安路42号505</t>
  </si>
  <si>
    <t>凤安路42号505</t>
  </si>
  <si>
    <t>大岭路片区凤安路42号506</t>
  </si>
  <si>
    <t>凤安路42号506</t>
  </si>
  <si>
    <t>大岭路片区凤安路42号601</t>
  </si>
  <si>
    <t>凤安路42号601</t>
  </si>
  <si>
    <t>大岭路片区凤安路42号602</t>
  </si>
  <si>
    <t>凤安路42号602</t>
  </si>
  <si>
    <t>大岭路片区凤安路42号603</t>
  </si>
  <si>
    <t>凤安路42号603</t>
  </si>
  <si>
    <t>大岭路片区凤安路42号604</t>
  </si>
  <si>
    <t>凤安路42号604</t>
  </si>
  <si>
    <t>大岭路片区凤安路42号605</t>
  </si>
  <si>
    <t>凤安路42号605</t>
  </si>
  <si>
    <t>大岭路片区凤安路42号606</t>
  </si>
  <si>
    <t>凤安路42号606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</si>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</sst>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pane ySplit="3" topLeftCell="A26" activePane="bottomLeft" state="frozen"/>
      <selection/>
      <selection pane="bottomLeft" activeCell="D33" sqref="D33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0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0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0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0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0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0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0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0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0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0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0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0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0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0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0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0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0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0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0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0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0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0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0" t="s">
        <v>56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57</v>
      </c>
      <c r="D28" s="10" t="s">
        <v>58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0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0" t="s">
        <v>62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63</v>
      </c>
      <c r="D31" s="10" t="s">
        <v>64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65</v>
      </c>
      <c r="D32" s="10" t="s">
        <v>66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67</v>
      </c>
      <c r="D33" s="10" t="s">
        <v>68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69</v>
      </c>
      <c r="D34" s="10" t="s">
        <v>70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71</v>
      </c>
      <c r="D35" s="10" t="s">
        <v>72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73</v>
      </c>
      <c r="D36" s="10" t="s">
        <v>74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75</v>
      </c>
      <c r="D37" s="10" t="s">
        <v>76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77</v>
      </c>
      <c r="D38" s="10" t="s">
        <v>78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79</v>
      </c>
      <c r="D39" s="10" t="s">
        <v>80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81</v>
      </c>
      <c r="D40" s="10" t="s">
        <v>82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83</v>
      </c>
      <c r="D41" s="10" t="s">
        <v>84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85</v>
      </c>
      <c r="D42" s="10" t="s">
        <v>86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87</v>
      </c>
      <c r="D43" s="10" t="s">
        <v>88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89</v>
      </c>
      <c r="D44" s="10" t="s">
        <v>90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91</v>
      </c>
      <c r="D45" s="10" t="s">
        <v>92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93</v>
      </c>
      <c r="D46" s="10" t="s">
        <v>94</v>
      </c>
      <c r="E46" s="8">
        <v>1</v>
      </c>
      <c r="F46" s="8"/>
    </row>
    <row r="47" customHeight="1" spans="1:6">
      <c r="A47" s="8">
        <v>44</v>
      </c>
      <c r="B47" s="9" t="s">
        <v>8</v>
      </c>
      <c r="C47" s="10" t="s">
        <v>95</v>
      </c>
      <c r="D47" s="10" t="s">
        <v>96</v>
      </c>
      <c r="E47" s="8">
        <v>1</v>
      </c>
      <c r="F47" s="8"/>
    </row>
    <row r="48" customHeight="1" spans="1:6">
      <c r="A48" s="8">
        <v>45</v>
      </c>
      <c r="B48" s="9" t="s">
        <v>8</v>
      </c>
      <c r="C48" s="10" t="s">
        <v>97</v>
      </c>
      <c r="D48" s="10" t="s">
        <v>98</v>
      </c>
      <c r="E48" s="8">
        <v>1</v>
      </c>
      <c r="F48" s="8"/>
    </row>
    <row r="49" customHeight="1" spans="1:6">
      <c r="A49" s="8">
        <v>46</v>
      </c>
      <c r="B49" s="9" t="s">
        <v>8</v>
      </c>
      <c r="C49" s="10" t="s">
        <v>99</v>
      </c>
      <c r="D49" s="10" t="s">
        <v>100</v>
      </c>
      <c r="E49" s="8">
        <v>1</v>
      </c>
      <c r="F49" s="8"/>
    </row>
    <row r="50" customHeight="1" spans="1:6">
      <c r="A50" s="8">
        <v>47</v>
      </c>
      <c r="B50" s="9" t="s">
        <v>8</v>
      </c>
      <c r="C50" s="10" t="s">
        <v>101</v>
      </c>
      <c r="D50" s="10" t="s">
        <v>102</v>
      </c>
      <c r="E50" s="8">
        <v>1</v>
      </c>
      <c r="F50" s="8"/>
    </row>
    <row r="51" customHeight="1" spans="1:6">
      <c r="A51" s="8"/>
      <c r="B51" s="11"/>
      <c r="C51" s="10"/>
      <c r="D51" s="12"/>
      <c r="E51" s="8"/>
      <c r="F51" s="8"/>
    </row>
    <row r="52" customHeight="1" spans="1:6">
      <c r="A52" s="8"/>
      <c r="B52" s="11"/>
      <c r="C52" s="10"/>
      <c r="D52" s="10"/>
      <c r="E52" s="8"/>
      <c r="F52" s="8"/>
    </row>
    <row r="53" customHeight="1" spans="1:6">
      <c r="A53" s="13" t="s">
        <v>103</v>
      </c>
      <c r="B53" s="14"/>
      <c r="C53" s="14"/>
      <c r="D53" s="15"/>
      <c r="E53" s="8">
        <f>SUM(E4:E52)</f>
        <v>47</v>
      </c>
      <c r="F53" s="8"/>
    </row>
    <row r="55" s="2" customFormat="1" ht="39" customHeight="1" spans="1:5">
      <c r="A55" s="16" t="s">
        <v>104</v>
      </c>
      <c r="B55" s="16"/>
      <c r="C55" s="17"/>
      <c r="D55" s="16" t="s">
        <v>105</v>
      </c>
      <c r="E55" s="16"/>
    </row>
    <row r="56" s="2" customFormat="1" customHeight="1" spans="1:4">
      <c r="A56" s="18" t="s">
        <v>106</v>
      </c>
      <c r="D56" s="2" t="s">
        <v>106</v>
      </c>
    </row>
    <row r="57" s="2" customFormat="1" customHeight="1"/>
    <row r="58" s="2" customFormat="1" customHeight="1" spans="1:4">
      <c r="A58" s="18"/>
      <c r="D58" s="18"/>
    </row>
    <row r="59" s="2" customFormat="1" ht="35" customHeight="1" spans="1:6">
      <c r="A59" s="19" t="s">
        <v>107</v>
      </c>
      <c r="B59" s="20"/>
      <c r="C59" s="3"/>
      <c r="D59" s="19" t="s">
        <v>108</v>
      </c>
      <c r="E59" s="20"/>
      <c r="F59" s="3"/>
    </row>
    <row r="60" customHeight="1" spans="1:4">
      <c r="A60" s="20" t="s">
        <v>106</v>
      </c>
      <c r="D60" s="3" t="s">
        <v>106</v>
      </c>
    </row>
  </sheetData>
  <autoFilter xmlns:etc="http://www.wps.cn/officeDocument/2017/etCustomData" ref="A3:F53" etc:filterBottomFollowUsedRange="0">
    <extLst/>
  </autoFilter>
  <mergeCells count="7">
    <mergeCell ref="A1:F1"/>
    <mergeCell ref="A2:F2"/>
    <mergeCell ref="A53:D53"/>
    <mergeCell ref="A55:B55"/>
    <mergeCell ref="D55:E55"/>
    <mergeCell ref="A59:B59"/>
    <mergeCell ref="D59:E59"/>
  </mergeCells>
  <conditionalFormatting sqref="D3">
    <cfRule type="duplicateValues" dxfId="0" priority="7"/>
  </conditionalFormatting>
  <conditionalFormatting sqref="C4:C14">
    <cfRule type="duplicateValues" dxfId="1" priority="4"/>
  </conditionalFormatting>
  <conditionalFormatting sqref="C15:C50">
    <cfRule type="duplicateValues" dxfId="1" priority="2"/>
  </conditionalFormatting>
  <conditionalFormatting sqref="D4:D14">
    <cfRule type="duplicateValues" dxfId="1" priority="3"/>
  </conditionalFormatting>
  <conditionalFormatting sqref="D15:D50">
    <cfRule type="duplicateValues" dxfId="1" priority="1"/>
  </conditionalFormatting>
  <conditionalFormatting sqref="C51 C52">
    <cfRule type="duplicateValues" dxfId="1" priority="6"/>
  </conditionalFormatting>
  <conditionalFormatting sqref="D51 D52">
    <cfRule type="duplicateValues" dxfId="1" priority="5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大岭路片区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1BAFE20D9B6740C88D6C9FFE26D1B654_12</vt:lpwstr>
  </property>
</Properties>
</file>