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设备类" sheetId="3" r:id="rId1"/>
  </sheets>
  <calcPr calcId="144525"/>
</workbook>
</file>

<file path=xl/sharedStrings.xml><?xml version="1.0" encoding="utf-8"?>
<sst xmlns="http://schemas.openxmlformats.org/spreadsheetml/2006/main" count="31" uniqueCount="31">
  <si>
    <t>设备配置清单</t>
  </si>
  <si>
    <t>需求类目</t>
  </si>
  <si>
    <t>预算单价</t>
  </si>
  <si>
    <t>数量</t>
  </si>
  <si>
    <t>预算金额</t>
  </si>
  <si>
    <t>产品参数需求</t>
  </si>
  <si>
    <t>备注</t>
  </si>
  <si>
    <t>录音笔</t>
  </si>
  <si>
    <t>转文字：可离线转文字，准确率不低于98%
识别语音：普通话、粤语、英语
录音距离：大于等于15米
续航：大于等于10小时
存储空间：大于等于32G
功能：自动整理会议纪要、语篇规整、区分不同讲话人</t>
  </si>
  <si>
    <t>会议大屏摄像头</t>
  </si>
  <si>
    <t>接口类型：USB2.0 B型接口输出
供电：通过USB线供电
变焦：10倍光学变焦，可自动变焦
分辨率：大于大于1080p
功能：支持VISCA，Pelco-D，UVC1.5控制协议，兼容多种类会议软件图像和PTZ控制</t>
  </si>
  <si>
    <t>手写液晶屏</t>
  </si>
  <si>
    <t>显示屏尺寸：10.1Inch
显示屏类型:TFT LCD
屏幕比率:16:10
像素:1280*800
点距:0.1695MM*0.1695MM
亮度:200cd/㎡
对比度：800：1
触控技术：无线无源电磁感应技术
分辨率：2048LPI
压感：1024
报点率：&gt;200pps
感应高度:7mm</t>
  </si>
  <si>
    <t>身份证读卡器</t>
  </si>
  <si>
    <t>二代身份证读取
操作系统：windows、Linux</t>
  </si>
  <si>
    <t>高拍仪</t>
  </si>
  <si>
    <t>拍摄范围：A3、A4、A5、A6、A7、证件类
主摄像头像素：500万（2592x1944)
副摄像头像素：200万(1600x1200)
输出文档格式：PDF WORD TXT
扫描图片格式：JPG TIF BMP TGA PCX PNG RAS
录像格式：AVI WMV
感光元件：COMS
接口类型：USB
光源补偿：自然光+LED</t>
  </si>
  <si>
    <t>直播摄像机</t>
  </si>
  <si>
    <t>传感器类型：1/2.8" 4K CMOS
最高分辨率:3840*2160
最低照度:0.2Lux@
镜头:变焦：3mm-15mm
光学变倍:x5
数字变倍:x4
自动对焦:支持
音频功能：支持智能降噪、可外接麦克风
附加功能：免驱动
配件：含落地支架</t>
  </si>
  <si>
    <t>直播声卡套</t>
  </si>
  <si>
    <t>话筒前级：1路+58db
模拟通道：2入2出
配件：含麦克风</t>
  </si>
  <si>
    <t>直播摄影led补光灯</t>
  </si>
  <si>
    <t>一体式摄影灯（双色温）
功率：100W
亮度：9800lm
FX特效：5种
调光范围：10%-100%
显色指数：Ra95+</t>
  </si>
  <si>
    <t>桌面裁切机</t>
  </si>
  <si>
    <t>裁纸厚度：40mm
切纸精度：0.2mm
裁切尺寸：430*451mm</t>
  </si>
  <si>
    <t>指纹采集器</t>
  </si>
  <si>
    <t>传感器：光学
可接触面：16.5*23mm
图像尺寸：300*400
通讯方式：USB
操作系统：windows、Linux、Android
附加功能：免驱动</t>
  </si>
  <si>
    <t>落地风扇</t>
  </si>
  <si>
    <t>风力档位：3档以上
风量：35m³/min以上
功能：上下左右摇头</t>
  </si>
  <si>
    <t>电脑摄像头</t>
  </si>
  <si>
    <t>分辨率：4K及以上
对焦：自动对焦
附加功能：外接，免驱动，带落地调节支架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</si>
</sst>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5" fillId="19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23" borderId="26" applyNumberFormat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20" fillId="28" borderId="23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12" borderId="27" applyNumberFormat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2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12" borderId="23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0" fillId="9" borderId="22" applyNumberFormat="0" applyFon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21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justify" vertical="center" wrapText="1"/>
    </xf>
    <xf numFmtId="0" fontId="0" fillId="0" borderId="12" xfId="0" applyFont="1" applyBorder="1" applyAlignment="1">
      <alignment horizontal="center" vertical="center"/>
    </xf>
    <xf numFmtId="0" fontId="0" fillId="0" borderId="6" xfId="0" applyFont="1" applyBorder="1" applyAlignment="1">
      <alignment horizontal="justify" vertical="center" wrapText="1"/>
    </xf>
    <xf numFmtId="0" fontId="0" fillId="0" borderId="13" xfId="0" applyFont="1" applyBorder="1" applyAlignment="1">
      <alignment horizontal="center" vertical="center"/>
    </xf>
    <xf numFmtId="0" fontId="0" fillId="0" borderId="8" xfId="0" applyFont="1" applyBorder="1" applyAlignment="1">
      <alignment horizontal="left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Font="1" applyBorder="1" applyAlignment="1">
      <alignment horizontal="left" vertical="center" wrapText="1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9" xfId="0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H7" sqref="H7"/>
    </sheetView>
  </sheetViews>
  <sheetFormatPr defaultColWidth="9" defaultRowHeight="13.5" outlineLevelCol="6"/>
  <cols>
    <col min="1" max="1" width="18" style="2" customWidth="1"/>
    <col min="2" max="4" width="8.75" style="2" customWidth="1"/>
    <col min="5" max="5" width="47.625" style="2" customWidth="1"/>
    <col min="6" max="6" width="8.75" style="2" customWidth="1"/>
    <col min="7" max="16384" width="9" style="2"/>
  </cols>
  <sheetData>
    <row r="1" ht="49" customHeight="1" spans="1:6">
      <c r="A1" s="3" t="s">
        <v>0</v>
      </c>
      <c r="B1" s="3"/>
      <c r="C1" s="3"/>
      <c r="D1" s="3"/>
      <c r="E1" s="3"/>
      <c r="F1" s="3"/>
    </row>
    <row r="2" ht="27" customHeight="1" spans="1:6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16" t="s">
        <v>6</v>
      </c>
    </row>
    <row r="3" s="1" customFormat="1" ht="113" customHeight="1" spans="1:6">
      <c r="A3" s="6" t="s">
        <v>7</v>
      </c>
      <c r="B3" s="7">
        <v>2000</v>
      </c>
      <c r="C3" s="7">
        <v>2</v>
      </c>
      <c r="D3" s="7">
        <f>B3*C3</f>
        <v>4000</v>
      </c>
      <c r="E3" s="17" t="s">
        <v>8</v>
      </c>
      <c r="F3" s="18"/>
    </row>
    <row r="4" s="1" customFormat="1" ht="105" customHeight="1" spans="1:6">
      <c r="A4" s="8" t="s">
        <v>9</v>
      </c>
      <c r="B4" s="9">
        <v>2300</v>
      </c>
      <c r="C4" s="9">
        <v>1</v>
      </c>
      <c r="D4" s="9">
        <v>2300</v>
      </c>
      <c r="E4" s="19" t="s">
        <v>10</v>
      </c>
      <c r="F4" s="20"/>
    </row>
    <row r="5" ht="176" customHeight="1" spans="1:6">
      <c r="A5" s="10" t="s">
        <v>11</v>
      </c>
      <c r="B5" s="11">
        <v>2500</v>
      </c>
      <c r="C5" s="11">
        <v>9</v>
      </c>
      <c r="D5" s="11">
        <f>B5*C5</f>
        <v>22500</v>
      </c>
      <c r="E5" s="21" t="s">
        <v>12</v>
      </c>
      <c r="F5" s="22"/>
    </row>
    <row r="6" ht="54" customHeight="1" spans="1:7">
      <c r="A6" s="12" t="s">
        <v>13</v>
      </c>
      <c r="B6" s="11">
        <v>1000</v>
      </c>
      <c r="C6" s="11">
        <v>9</v>
      </c>
      <c r="D6" s="11">
        <f>B6*C6</f>
        <v>9000</v>
      </c>
      <c r="E6" s="23" t="s">
        <v>14</v>
      </c>
      <c r="F6" s="24"/>
      <c r="G6" s="25"/>
    </row>
    <row r="7" ht="132" customHeight="1" spans="1:6">
      <c r="A7" s="13" t="s">
        <v>15</v>
      </c>
      <c r="B7" s="11">
        <v>2500</v>
      </c>
      <c r="C7" s="11">
        <v>10</v>
      </c>
      <c r="D7" s="11">
        <f>B7*C7</f>
        <v>25000</v>
      </c>
      <c r="E7" s="21" t="s">
        <v>16</v>
      </c>
      <c r="F7" s="24"/>
    </row>
    <row r="8" ht="150" customHeight="1" spans="1:6">
      <c r="A8" s="10" t="s">
        <v>17</v>
      </c>
      <c r="B8" s="11">
        <v>2000</v>
      </c>
      <c r="C8" s="11">
        <v>2</v>
      </c>
      <c r="D8" s="11">
        <f t="shared" ref="D8:D14" si="0">B8*C8</f>
        <v>4000</v>
      </c>
      <c r="E8" s="21" t="s">
        <v>18</v>
      </c>
      <c r="F8" s="24"/>
    </row>
    <row r="9" ht="63" customHeight="1" spans="1:6">
      <c r="A9" s="10" t="s">
        <v>19</v>
      </c>
      <c r="B9" s="11">
        <v>2000</v>
      </c>
      <c r="C9" s="11">
        <v>2</v>
      </c>
      <c r="D9" s="11">
        <f t="shared" si="0"/>
        <v>4000</v>
      </c>
      <c r="E9" s="21" t="s">
        <v>20</v>
      </c>
      <c r="F9" s="24"/>
    </row>
    <row r="10" ht="101" customHeight="1" spans="1:6">
      <c r="A10" s="12" t="s">
        <v>21</v>
      </c>
      <c r="B10" s="11">
        <v>1100</v>
      </c>
      <c r="C10" s="11">
        <v>3</v>
      </c>
      <c r="D10" s="11">
        <f t="shared" si="0"/>
        <v>3300</v>
      </c>
      <c r="E10" s="21" t="s">
        <v>22</v>
      </c>
      <c r="F10" s="26"/>
    </row>
    <row r="11" ht="61" customHeight="1" spans="1:6">
      <c r="A11" s="12" t="s">
        <v>23</v>
      </c>
      <c r="B11" s="11">
        <v>600</v>
      </c>
      <c r="C11" s="11">
        <v>2</v>
      </c>
      <c r="D11" s="11">
        <f t="shared" si="0"/>
        <v>1200</v>
      </c>
      <c r="E11" s="21" t="s">
        <v>24</v>
      </c>
      <c r="F11" s="27"/>
    </row>
    <row r="12" ht="100" customHeight="1" spans="1:6">
      <c r="A12" s="12" t="s">
        <v>25</v>
      </c>
      <c r="B12" s="11">
        <v>500</v>
      </c>
      <c r="C12" s="11">
        <v>9</v>
      </c>
      <c r="D12" s="11">
        <f t="shared" si="0"/>
        <v>4500</v>
      </c>
      <c r="E12" s="21" t="s">
        <v>26</v>
      </c>
      <c r="F12" s="27"/>
    </row>
    <row r="13" ht="63" customHeight="1" spans="1:6">
      <c r="A13" s="10" t="s">
        <v>27</v>
      </c>
      <c r="B13" s="11">
        <v>200</v>
      </c>
      <c r="C13" s="11">
        <v>5</v>
      </c>
      <c r="D13" s="11">
        <f t="shared" si="0"/>
        <v>1000</v>
      </c>
      <c r="E13" s="21" t="s">
        <v>28</v>
      </c>
      <c r="F13" s="27"/>
    </row>
    <row r="14" ht="66" customHeight="1" spans="1:6">
      <c r="A14" s="10" t="s">
        <v>29</v>
      </c>
      <c r="B14" s="11">
        <v>600</v>
      </c>
      <c r="C14" s="11">
        <v>2</v>
      </c>
      <c r="D14" s="11">
        <f t="shared" si="0"/>
        <v>1200</v>
      </c>
      <c r="E14" s="21" t="s">
        <v>30</v>
      </c>
      <c r="F14" s="28"/>
    </row>
    <row r="15" ht="27" customHeight="1" spans="1:6">
      <c r="A15" s="14"/>
      <c r="B15" s="15"/>
      <c r="C15" s="15">
        <f>SUM(C3:C14)</f>
        <v>56</v>
      </c>
      <c r="D15" s="15">
        <f>SUM(D3:D14)</f>
        <v>82000</v>
      </c>
      <c r="E15" s="15"/>
      <c r="F15" s="29"/>
    </row>
  </sheetData>
  <mergeCells count="1">
    <mergeCell ref="A1:F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设备类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聂任航</cp:lastModifiedBy>
  <dcterms:created xsi:type="dcterms:W3CDTF">2018-05-31T03:28:00Z</dcterms:created>
  <dcterms:modified xsi:type="dcterms:W3CDTF">2024-04-16T11:29:26Z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</Properties>
</file>