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拟资助项目金额汇总表" sheetId="7" r:id="rId1"/>
  </sheets>
  <definedNames>
    <definedName name="_xlnm._FilterDatabase" localSheetId="0" hidden="1">拟资助项目金额汇总表!$A$2:$F$23</definedName>
  </definedNames>
  <calcPr calcId="144525"/>
</workbook>
</file>

<file path=xl/sharedStrings.xml><?xml version="1.0" encoding="utf-8"?>
<sst xmlns="http://schemas.openxmlformats.org/spreadsheetml/2006/main" count="48" uniqueCount="48">
  <si>
    <t>2023年龙岗区体育关爱工程资助项目名单</t>
  </si>
  <si>
    <t>序号</t>
  </si>
  <si>
    <t>单位名称</t>
  </si>
  <si>
    <t>项目名称</t>
  </si>
  <si>
    <t>申报金额（元）</t>
  </si>
  <si>
    <t>资助金额（元）</t>
  </si>
  <si>
    <t>备注</t>
  </si>
  <si>
    <t>深圳市穗江社会工作服务中心</t>
  </si>
  <si>
    <t>“亲子时光机”龙岗区第三届传统体育趣味接力挑战赛</t>
  </si>
  <si>
    <t>深圳市龙岗区登山运动协会</t>
  </si>
  <si>
    <t>奔跑吧“蓝朋友”消防员半程马拉松公益跑</t>
  </si>
  <si>
    <t>深圳市龙岗区社会体育指导员协会</t>
  </si>
  <si>
    <t>“燃烧你的卡路里”享瘦健康减脂训练营</t>
  </si>
  <si>
    <t>深圳市龙岗区冰球协会</t>
  </si>
  <si>
    <t>“不再孤独”冰球队</t>
  </si>
  <si>
    <t>深圳市龙岗区新路社会组织发展中心</t>
  </si>
  <si>
    <t>“唐宝寻梦记”唐宝家庭健身营</t>
  </si>
  <si>
    <t>深圳市龙岗区宝兴肾友互助关爱中心</t>
  </si>
  <si>
    <t>第五届大湾区肾友运动会</t>
  </si>
  <si>
    <t>深圳市龙岗区跑步协会</t>
  </si>
  <si>
    <t>LADY GO女子半程马拉松公益跑</t>
  </si>
  <si>
    <t>深圳市龙岗区服务职工社会组织联合会</t>
  </si>
  <si>
    <t>第三届公·益运动，交·惠健康——体育关爱公交司机运动项目</t>
  </si>
  <si>
    <t>深圳市群峰商贸有限公司</t>
  </si>
  <si>
    <t>“跨越高峰，超越自我”攀岩运动嘉年华</t>
  </si>
  <si>
    <t>深圳市龙岗区弘德社会事务服务中心</t>
  </si>
  <si>
    <t>“不用眼睛看世界”视障融合关爱跑</t>
  </si>
  <si>
    <t>深圳市龙岗区彩虹社会工作服务中心</t>
  </si>
  <si>
    <t>“都市历奇”康复人员徒步公益项目</t>
  </si>
  <si>
    <t>深圳市龙岗区武术运动协会</t>
  </si>
  <si>
    <t>“关爱退伍军人，弘扬爱国精神”2023年龙岗区退役军人武术健身公益行</t>
  </si>
  <si>
    <t>深圳市龙岗朱本强网球俱乐部有限公司</t>
  </si>
  <si>
    <t>“运动无边界”走进爱的网球世界</t>
  </si>
  <si>
    <t>深圳星悦无人机产业发展集团有限公司</t>
  </si>
  <si>
    <t>龙岗区首届航空运动嘉年华暨科技体育推广季活动</t>
  </si>
  <si>
    <t>深圳市龙岗区足球协会</t>
  </si>
  <si>
    <t>“来了就是龙岗人”外来务工者子女青少年公益足球培训项目</t>
  </si>
  <si>
    <t>深圳市龙岗区心理咨询协会</t>
  </si>
  <si>
    <t>“向阳花开”产后妈妈身心疗愈服务项目</t>
  </si>
  <si>
    <t>深圳市龙岗区街舞运动协会</t>
  </si>
  <si>
    <t>“星星点灯”学困儿童街舞运动季</t>
  </si>
  <si>
    <t>深圳市龙岗区跆拳道运动协会</t>
  </si>
  <si>
    <t>“跆出自信拳出健康道出礼貌”青少年跆拳道学习项目</t>
  </si>
  <si>
    <t>深圳市云谷文体发展有限公司</t>
  </si>
  <si>
    <t>“关爱白领，守护都市人健康”天安云谷产业园楼宇体育项目</t>
  </si>
  <si>
    <t>深圳市龙岗区篮球协会</t>
  </si>
  <si>
    <t>“我是篮球手”龙岗区青少年趣味篮球赛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</si>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</sst>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26"/>
      <name val="仿宋_GB2312"/>
      <charset val="134"/>
    </font>
    <font>
      <b/>
      <sz val="12"/>
      <name val="CESI仿宋-GB2312"/>
      <charset val="134"/>
    </font>
    <font>
      <sz val="12"/>
      <name val="CESI仿宋-GB2312"/>
      <charset val="134"/>
    </font>
    <font>
      <b/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7" borderId="5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3C3C3C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zoomScale="85" zoomScaleNormal="85" workbookViewId="0">
      <pane xSplit="5" ySplit="2" topLeftCell="F3" activePane="bottomRight" state="frozen"/>
      <selection/>
      <selection pane="topRight"/>
      <selection pane="bottomLeft"/>
      <selection pane="bottomRight" activeCell="H15" sqref="H15"/>
    </sheetView>
  </sheetViews>
  <sheetFormatPr defaultColWidth="8.96666666666667" defaultRowHeight="15.75" outlineLevelCol="5"/>
  <cols>
    <col min="1" max="1" width="6.025" customWidth="1"/>
    <col min="2" max="2" width="22.7833333333333" customWidth="1"/>
    <col min="3" max="3" width="29.9916666666667" customWidth="1"/>
    <col min="4" max="4" width="10.15" customWidth="1"/>
    <col min="5" max="5" width="10.15" style="1" customWidth="1"/>
    <col min="6" max="6" width="7.64166666666667" customWidth="1"/>
  </cols>
  <sheetData>
    <row r="1" ht="33" spans="1:6">
      <c r="A1" s="2" t="s">
        <v>0</v>
      </c>
      <c r="B1" s="2"/>
      <c r="C1" s="2"/>
      <c r="D1" s="2"/>
      <c r="E1" s="2"/>
      <c r="F1" s="2"/>
    </row>
    <row r="2" ht="39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7" t="s">
        <v>6</v>
      </c>
    </row>
    <row r="3" ht="33" customHeight="1" spans="1:6">
      <c r="A3" s="4">
        <v>1</v>
      </c>
      <c r="B3" s="5" t="s">
        <v>7</v>
      </c>
      <c r="C3" s="5" t="s">
        <v>8</v>
      </c>
      <c r="D3" s="5">
        <v>95195</v>
      </c>
      <c r="E3" s="5">
        <v>59492</v>
      </c>
      <c r="F3" s="8"/>
    </row>
    <row r="4" ht="33" customHeight="1" spans="1:6">
      <c r="A4" s="4">
        <v>2</v>
      </c>
      <c r="B4" s="5" t="s">
        <v>9</v>
      </c>
      <c r="C4" s="5" t="s">
        <v>10</v>
      </c>
      <c r="D4" s="5">
        <v>99970</v>
      </c>
      <c r="E4" s="5">
        <v>79961.7</v>
      </c>
      <c r="F4" s="9"/>
    </row>
    <row r="5" ht="33" customHeight="1" spans="1:6">
      <c r="A5" s="4">
        <v>3</v>
      </c>
      <c r="B5" s="5" t="s">
        <v>11</v>
      </c>
      <c r="C5" s="5" t="s">
        <v>12</v>
      </c>
      <c r="D5" s="5">
        <v>122420</v>
      </c>
      <c r="E5" s="5">
        <v>65657</v>
      </c>
      <c r="F5" s="9"/>
    </row>
    <row r="6" ht="33" customHeight="1" spans="1:6">
      <c r="A6" s="4">
        <v>4</v>
      </c>
      <c r="B6" s="5" t="s">
        <v>13</v>
      </c>
      <c r="C6" s="5" t="s">
        <v>14</v>
      </c>
      <c r="D6" s="5">
        <v>68040</v>
      </c>
      <c r="E6" s="5">
        <v>46962.85</v>
      </c>
      <c r="F6" s="8"/>
    </row>
    <row r="7" ht="33" customHeight="1" spans="1:6">
      <c r="A7" s="4">
        <v>5</v>
      </c>
      <c r="B7" s="5" t="s">
        <v>15</v>
      </c>
      <c r="C7" s="5" t="s">
        <v>16</v>
      </c>
      <c r="D7" s="5">
        <v>95128</v>
      </c>
      <c r="E7" s="5">
        <v>68771</v>
      </c>
      <c r="F7" s="8"/>
    </row>
    <row r="8" ht="33" customHeight="1" spans="1:6">
      <c r="A8" s="4">
        <v>6</v>
      </c>
      <c r="B8" s="5" t="s">
        <v>17</v>
      </c>
      <c r="C8" s="5" t="s">
        <v>18</v>
      </c>
      <c r="D8" s="5">
        <v>100000</v>
      </c>
      <c r="E8" s="5">
        <v>67000</v>
      </c>
      <c r="F8" s="8"/>
    </row>
    <row r="9" ht="33" customHeight="1" spans="1:6">
      <c r="A9" s="4">
        <v>7</v>
      </c>
      <c r="B9" s="5" t="s">
        <v>19</v>
      </c>
      <c r="C9" s="5" t="s">
        <v>20</v>
      </c>
      <c r="D9" s="5">
        <v>99500</v>
      </c>
      <c r="E9" s="5">
        <v>69850</v>
      </c>
      <c r="F9" s="8"/>
    </row>
    <row r="10" ht="33" customHeight="1" spans="1:6">
      <c r="A10" s="4">
        <v>8</v>
      </c>
      <c r="B10" s="5" t="s">
        <v>21</v>
      </c>
      <c r="C10" s="5" t="s">
        <v>22</v>
      </c>
      <c r="D10" s="5">
        <v>99120</v>
      </c>
      <c r="E10" s="5">
        <v>67560.79</v>
      </c>
      <c r="F10" s="8"/>
    </row>
    <row r="11" ht="33" customHeight="1" spans="1:6">
      <c r="A11" s="4">
        <v>9</v>
      </c>
      <c r="B11" s="5" t="s">
        <v>23</v>
      </c>
      <c r="C11" s="5" t="s">
        <v>24</v>
      </c>
      <c r="D11" s="5">
        <v>82214</v>
      </c>
      <c r="E11" s="5">
        <v>72659.4</v>
      </c>
      <c r="F11" s="10"/>
    </row>
    <row r="12" ht="33" customHeight="1" spans="1:6">
      <c r="A12" s="4">
        <v>10</v>
      </c>
      <c r="B12" s="5" t="s">
        <v>25</v>
      </c>
      <c r="C12" s="5" t="s">
        <v>26</v>
      </c>
      <c r="D12" s="5">
        <v>78395</v>
      </c>
      <c r="E12" s="5">
        <v>52015</v>
      </c>
      <c r="F12" s="9"/>
    </row>
    <row r="13" ht="33" customHeight="1" spans="1:6">
      <c r="A13" s="4">
        <v>11</v>
      </c>
      <c r="B13" s="5" t="s">
        <v>27</v>
      </c>
      <c r="C13" s="5" t="s">
        <v>28</v>
      </c>
      <c r="D13" s="5">
        <v>89778</v>
      </c>
      <c r="E13" s="5">
        <v>89507</v>
      </c>
      <c r="F13" s="9"/>
    </row>
    <row r="14" ht="33" customHeight="1" spans="1:6">
      <c r="A14" s="4">
        <v>12</v>
      </c>
      <c r="B14" s="5" t="s">
        <v>29</v>
      </c>
      <c r="C14" s="5" t="s">
        <v>30</v>
      </c>
      <c r="D14" s="5">
        <v>99800</v>
      </c>
      <c r="E14" s="5">
        <v>94152.3</v>
      </c>
      <c r="F14" s="11"/>
    </row>
    <row r="15" ht="33" customHeight="1" spans="1:6">
      <c r="A15" s="4">
        <v>13</v>
      </c>
      <c r="B15" s="5" t="s">
        <v>31</v>
      </c>
      <c r="C15" s="5" t="s">
        <v>32</v>
      </c>
      <c r="D15" s="5">
        <v>99243</v>
      </c>
      <c r="E15" s="5">
        <v>42203</v>
      </c>
      <c r="F15" s="9"/>
    </row>
    <row r="16" ht="33" customHeight="1" spans="1:6">
      <c r="A16" s="4">
        <v>14</v>
      </c>
      <c r="B16" s="5" t="s">
        <v>33</v>
      </c>
      <c r="C16" s="5" t="s">
        <v>34</v>
      </c>
      <c r="D16" s="5">
        <v>101970</v>
      </c>
      <c r="E16" s="5">
        <v>94950</v>
      </c>
      <c r="F16" s="10"/>
    </row>
    <row r="17" ht="33" customHeight="1" spans="1:6">
      <c r="A17" s="4">
        <v>15</v>
      </c>
      <c r="B17" s="5" t="s">
        <v>35</v>
      </c>
      <c r="C17" s="5" t="s">
        <v>36</v>
      </c>
      <c r="D17" s="5">
        <v>67458</v>
      </c>
      <c r="E17" s="5">
        <v>63606</v>
      </c>
      <c r="F17" s="5"/>
    </row>
    <row r="18" ht="33" customHeight="1" spans="1:6">
      <c r="A18" s="4">
        <v>16</v>
      </c>
      <c r="B18" s="5" t="s">
        <v>37</v>
      </c>
      <c r="C18" s="5" t="s">
        <v>38</v>
      </c>
      <c r="D18" s="5">
        <v>66827</v>
      </c>
      <c r="E18" s="5">
        <v>46823</v>
      </c>
      <c r="F18" s="10"/>
    </row>
    <row r="19" ht="33" customHeight="1" spans="1:6">
      <c r="A19" s="4">
        <v>17</v>
      </c>
      <c r="B19" s="5" t="s">
        <v>39</v>
      </c>
      <c r="C19" s="5" t="s">
        <v>40</v>
      </c>
      <c r="D19" s="5">
        <v>100000</v>
      </c>
      <c r="E19" s="5">
        <v>94668</v>
      </c>
      <c r="F19" s="5"/>
    </row>
    <row r="20" ht="33" customHeight="1" spans="1:6">
      <c r="A20" s="4">
        <v>18</v>
      </c>
      <c r="B20" s="5" t="s">
        <v>41</v>
      </c>
      <c r="C20" s="5" t="s">
        <v>42</v>
      </c>
      <c r="D20" s="5">
        <v>129822</v>
      </c>
      <c r="E20" s="5">
        <v>64139</v>
      </c>
      <c r="F20" s="5"/>
    </row>
    <row r="21" ht="33" customHeight="1" spans="1:6">
      <c r="A21" s="4">
        <v>19</v>
      </c>
      <c r="B21" s="5" t="s">
        <v>43</v>
      </c>
      <c r="C21" s="5" t="s">
        <v>44</v>
      </c>
      <c r="D21" s="5">
        <v>99552</v>
      </c>
      <c r="E21" s="5">
        <v>94152</v>
      </c>
      <c r="F21" s="10"/>
    </row>
    <row r="22" ht="33" customHeight="1" spans="1:6">
      <c r="A22" s="4">
        <v>20</v>
      </c>
      <c r="B22" s="5" t="s">
        <v>45</v>
      </c>
      <c r="C22" s="5" t="s">
        <v>46</v>
      </c>
      <c r="D22" s="5">
        <v>91410</v>
      </c>
      <c r="E22" s="5">
        <v>80930</v>
      </c>
      <c r="F22" s="10"/>
    </row>
    <row r="23" ht="31" customHeight="1" spans="1:6">
      <c r="A23" s="6" t="s">
        <v>47</v>
      </c>
      <c r="B23" s="6"/>
      <c r="C23" s="6"/>
      <c r="D23" s="6">
        <f>SUM(D3:D22)</f>
        <v>1885842</v>
      </c>
      <c r="E23" s="6">
        <f>SUM(E3:E22)</f>
        <v>1415060.04</v>
      </c>
      <c r="F23" s="12"/>
    </row>
  </sheetData>
  <autoFilter ref="A2:F23">
    <extLst/>
  </autoFilter>
  <mergeCells count="2">
    <mergeCell ref="A1:F1"/>
    <mergeCell ref="A23:C23"/>
  </mergeCells>
  <pageMargins left="0.511805555555556" right="0.511805555555556" top="0.590277777777778" bottom="0.590277777777778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拟资助项目金额汇总表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钟燕怡</cp:lastModifiedBy>
  <dcterms:created xsi:type="dcterms:W3CDTF">2016-12-04T00:54:00Z</dcterms:created>
  <dcterms:modified xsi:type="dcterms:W3CDTF">2023-07-17T10:39:58Z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AB031843F2EB45A59B5473A43B8079A6_13</vt:lpwstr>
  </property>
</Properties>
</file>