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Sheet1!$A$2:$P$56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<sst xmlns="http://schemas.openxmlformats.org/spreadsheetml/2006/main" count="24">
  <si>
    <t>2019年龙岗区企业新型学徒制培训余额补贴第一批次拟发放企业名单</t>
  </si>
  <si>
    <t>序号</t>
  </si>
  <si>
    <t>申请单位名称</t>
  </si>
  <si>
    <t>单位组织机构代码</t>
  </si>
  <si>
    <t>培训工种</t>
  </si>
  <si>
    <t>培训等级</t>
  </si>
  <si>
    <t>审批补贴人数（人）</t>
  </si>
  <si>
    <t>审批补贴金额（含预付款）（元）</t>
  </si>
  <si>
    <t>已支付预付款金额（元）</t>
  </si>
  <si>
    <t>待补贴金额（元）</t>
  </si>
  <si>
    <t>华润赛美科微电子（深圳）有限公司</t>
  </si>
  <si>
    <t>芯片测试技工</t>
  </si>
  <si>
    <t>职业资格三级(高级)</t>
  </si>
  <si>
    <t>比亚迪精密制造有限公司</t>
  </si>
  <si>
    <t>数控程序员</t>
  </si>
  <si>
    <t>金进科技（深圳）有限公司</t>
  </si>
  <si>
    <t>钳工</t>
  </si>
  <si>
    <t>职业资格四级(中级)</t>
  </si>
  <si>
    <t>工业机器人操作调整工</t>
  </si>
  <si>
    <t>深圳市冠旭电子股份有限公司</t>
  </si>
  <si>
    <t>电子设备装接工</t>
  </si>
  <si>
    <t>深圳市海能达通信有限公司</t>
  </si>
  <si>
    <t>电子设备调试技工</t>
  </si>
  <si>
    <t>电路板维修技工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</si>
</sst>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9" fillId="19" borderId="4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view="pageBreakPreview" zoomScaleNormal="100" zoomScaleSheetLayoutView="100" workbookViewId="0">
      <selection activeCell="A1" sqref="A1:I1"/>
    </sheetView>
  </sheetViews>
  <sheetFormatPr defaultColWidth="9" defaultRowHeight="13.5"/>
  <cols>
    <col min="1" max="1" width="6.66666666666667" customWidth="1"/>
    <col min="2" max="2" width="34.3333333333333" customWidth="1"/>
    <col min="3" max="3" width="17.3333333333333" customWidth="1"/>
    <col min="4" max="4" width="23" customWidth="1"/>
    <col min="5" max="5" width="19.8833333333333" customWidth="1"/>
    <col min="6" max="6" width="15.775" style="1" customWidth="1"/>
    <col min="7" max="7" width="13.1083333333333" style="1" customWidth="1"/>
    <col min="8" max="8" width="18.8833333333333" style="1" customWidth="1"/>
    <col min="9" max="9" width="15.1083333333333" style="1" customWidth="1"/>
  </cols>
  <sheetData>
    <row r="1" ht="45" customHeight="1" spans="1:9">
      <c r="A1" s="2" t="s">
        <v>0</v>
      </c>
      <c r="B1" s="2"/>
      <c r="C1" s="2"/>
      <c r="D1" s="2"/>
      <c r="E1" s="2"/>
      <c r="F1" s="3"/>
      <c r="G1" s="3"/>
      <c r="H1" s="3"/>
      <c r="I1" s="3"/>
    </row>
    <row r="2" ht="48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ht="25.05" customHeight="1" spans="1:9">
      <c r="A3" s="5">
        <v>1</v>
      </c>
      <c r="B3" s="5" t="s">
        <v>10</v>
      </c>
      <c r="C3" s="5">
        <v>767597658</v>
      </c>
      <c r="D3" s="5" t="s">
        <v>11</v>
      </c>
      <c r="E3" s="5" t="s">
        <v>12</v>
      </c>
      <c r="F3" s="5">
        <v>17</v>
      </c>
      <c r="G3" s="5">
        <v>119000</v>
      </c>
      <c r="H3" s="5">
        <v>30800</v>
      </c>
      <c r="I3" s="5">
        <f t="shared" ref="I3:I16" si="0">G3-H3</f>
        <v>88200</v>
      </c>
    </row>
    <row r="4" ht="25.05" customHeight="1" spans="1:9">
      <c r="A4" s="5">
        <v>2</v>
      </c>
      <c r="B4" s="5" t="s">
        <v>13</v>
      </c>
      <c r="C4" s="5">
        <v>745160041</v>
      </c>
      <c r="D4" s="5" t="s">
        <v>14</v>
      </c>
      <c r="E4" s="5" t="s">
        <v>12</v>
      </c>
      <c r="F4" s="5">
        <v>25</v>
      </c>
      <c r="G4" s="5">
        <v>175000</v>
      </c>
      <c r="H4" s="5">
        <v>42000</v>
      </c>
      <c r="I4" s="5">
        <f t="shared" si="0"/>
        <v>133000</v>
      </c>
    </row>
    <row r="5" ht="25.05" customHeight="1" spans="1:9">
      <c r="A5" s="5">
        <v>3</v>
      </c>
      <c r="B5" s="5" t="s">
        <v>15</v>
      </c>
      <c r="C5" s="5">
        <v>596772422</v>
      </c>
      <c r="D5" s="5" t="s">
        <v>16</v>
      </c>
      <c r="E5" s="5" t="s">
        <v>17</v>
      </c>
      <c r="F5" s="5">
        <v>24</v>
      </c>
      <c r="G5" s="5">
        <v>132000</v>
      </c>
      <c r="H5" s="5">
        <v>31900</v>
      </c>
      <c r="I5" s="5">
        <f t="shared" si="0"/>
        <v>100100</v>
      </c>
    </row>
    <row r="6" ht="25.05" customHeight="1" spans="1:9">
      <c r="A6" s="5">
        <v>4</v>
      </c>
      <c r="B6" s="5" t="s">
        <v>15</v>
      </c>
      <c r="C6" s="5">
        <v>596772422</v>
      </c>
      <c r="D6" s="5" t="s">
        <v>18</v>
      </c>
      <c r="E6" s="5" t="s">
        <v>17</v>
      </c>
      <c r="F6" s="5">
        <v>3</v>
      </c>
      <c r="G6" s="5">
        <v>16500</v>
      </c>
      <c r="H6" s="5">
        <v>29700</v>
      </c>
      <c r="I6" s="5">
        <f t="shared" si="0"/>
        <v>-13200</v>
      </c>
    </row>
    <row r="7" ht="25.05" customHeight="1" spans="1:9">
      <c r="A7" s="5">
        <v>5</v>
      </c>
      <c r="B7" s="5" t="s">
        <v>13</v>
      </c>
      <c r="C7" s="5">
        <v>745160041</v>
      </c>
      <c r="D7" s="5" t="s">
        <v>14</v>
      </c>
      <c r="E7" s="5" t="s">
        <v>12</v>
      </c>
      <c r="F7" s="5">
        <v>21</v>
      </c>
      <c r="G7" s="5">
        <v>147000</v>
      </c>
      <c r="H7" s="5">
        <v>42000</v>
      </c>
      <c r="I7" s="5">
        <f t="shared" si="0"/>
        <v>105000</v>
      </c>
    </row>
    <row r="8" ht="25.05" customHeight="1" spans="1:9">
      <c r="A8" s="5">
        <v>6</v>
      </c>
      <c r="B8" s="5" t="s">
        <v>13</v>
      </c>
      <c r="C8" s="5">
        <v>745160041</v>
      </c>
      <c r="D8" s="5" t="s">
        <v>16</v>
      </c>
      <c r="E8" s="5" t="s">
        <v>17</v>
      </c>
      <c r="F8" s="5">
        <v>27</v>
      </c>
      <c r="G8" s="5">
        <v>148500</v>
      </c>
      <c r="H8" s="5">
        <v>33000</v>
      </c>
      <c r="I8" s="5">
        <f t="shared" si="0"/>
        <v>115500</v>
      </c>
    </row>
    <row r="9" ht="25.05" customHeight="1" spans="1:9">
      <c r="A9" s="5">
        <v>7</v>
      </c>
      <c r="B9" s="5" t="s">
        <v>19</v>
      </c>
      <c r="C9" s="5">
        <v>279441291</v>
      </c>
      <c r="D9" s="5" t="s">
        <v>20</v>
      </c>
      <c r="E9" s="5" t="s">
        <v>17</v>
      </c>
      <c r="F9" s="5">
        <v>12</v>
      </c>
      <c r="G9" s="5">
        <v>66000</v>
      </c>
      <c r="H9" s="5">
        <v>33000</v>
      </c>
      <c r="I9" s="5">
        <f t="shared" si="0"/>
        <v>33000</v>
      </c>
    </row>
    <row r="10" ht="25.05" customHeight="1" spans="1:9">
      <c r="A10" s="5">
        <v>8</v>
      </c>
      <c r="B10" s="5" t="s">
        <v>13</v>
      </c>
      <c r="C10" s="5">
        <v>745160041</v>
      </c>
      <c r="D10" s="5" t="s">
        <v>20</v>
      </c>
      <c r="E10" s="5" t="s">
        <v>12</v>
      </c>
      <c r="F10" s="5">
        <v>17</v>
      </c>
      <c r="G10" s="5">
        <v>119000</v>
      </c>
      <c r="H10" s="5">
        <v>42000</v>
      </c>
      <c r="I10" s="5">
        <f t="shared" si="0"/>
        <v>77000</v>
      </c>
    </row>
    <row r="11" ht="25.05" customHeight="1" spans="1:9">
      <c r="A11" s="5">
        <v>9</v>
      </c>
      <c r="B11" s="5" t="s">
        <v>21</v>
      </c>
      <c r="C11" s="5">
        <v>589169772</v>
      </c>
      <c r="D11" s="5" t="s">
        <v>22</v>
      </c>
      <c r="E11" s="5" t="s">
        <v>17</v>
      </c>
      <c r="F11" s="5">
        <v>3</v>
      </c>
      <c r="G11" s="5">
        <v>16500</v>
      </c>
      <c r="H11" s="5">
        <v>33000</v>
      </c>
      <c r="I11" s="5">
        <f t="shared" si="0"/>
        <v>-16500</v>
      </c>
    </row>
    <row r="12" ht="25.05" customHeight="1" spans="1:9">
      <c r="A12" s="5">
        <v>10</v>
      </c>
      <c r="B12" s="5" t="s">
        <v>10</v>
      </c>
      <c r="C12" s="5">
        <v>767597658</v>
      </c>
      <c r="D12" s="5" t="s">
        <v>11</v>
      </c>
      <c r="E12" s="5" t="s">
        <v>12</v>
      </c>
      <c r="F12" s="5">
        <v>20</v>
      </c>
      <c r="G12" s="5">
        <v>140000</v>
      </c>
      <c r="H12" s="5">
        <v>40600</v>
      </c>
      <c r="I12" s="5">
        <f t="shared" si="0"/>
        <v>99400</v>
      </c>
    </row>
    <row r="13" ht="25.05" customHeight="1" spans="1:9">
      <c r="A13" s="5">
        <v>11</v>
      </c>
      <c r="B13" s="5" t="s">
        <v>15</v>
      </c>
      <c r="C13" s="5">
        <v>596772422</v>
      </c>
      <c r="D13" s="5" t="s">
        <v>14</v>
      </c>
      <c r="E13" s="5" t="s">
        <v>17</v>
      </c>
      <c r="F13" s="5">
        <v>10</v>
      </c>
      <c r="G13" s="5">
        <v>55000</v>
      </c>
      <c r="H13" s="5">
        <v>33000</v>
      </c>
      <c r="I13" s="5">
        <f t="shared" si="0"/>
        <v>22000</v>
      </c>
    </row>
    <row r="14" ht="25.05" customHeight="1" spans="1:9">
      <c r="A14" s="5">
        <v>12</v>
      </c>
      <c r="B14" s="5" t="s">
        <v>13</v>
      </c>
      <c r="C14" s="5">
        <v>745160041</v>
      </c>
      <c r="D14" s="5" t="s">
        <v>18</v>
      </c>
      <c r="E14" s="5" t="s">
        <v>12</v>
      </c>
      <c r="F14" s="5">
        <v>14</v>
      </c>
      <c r="G14" s="5">
        <v>98000</v>
      </c>
      <c r="H14" s="5">
        <v>42000</v>
      </c>
      <c r="I14" s="5">
        <f t="shared" si="0"/>
        <v>56000</v>
      </c>
    </row>
    <row r="15" ht="25.05" customHeight="1" spans="1:9">
      <c r="A15" s="5">
        <v>13</v>
      </c>
      <c r="B15" s="5" t="s">
        <v>15</v>
      </c>
      <c r="C15" s="5">
        <v>596772422</v>
      </c>
      <c r="D15" s="5" t="s">
        <v>18</v>
      </c>
      <c r="E15" s="5" t="s">
        <v>17</v>
      </c>
      <c r="F15" s="5">
        <v>5</v>
      </c>
      <c r="G15" s="5">
        <v>27500</v>
      </c>
      <c r="H15" s="5">
        <v>29700</v>
      </c>
      <c r="I15" s="5">
        <f t="shared" si="0"/>
        <v>-2200</v>
      </c>
    </row>
    <row r="16" ht="25.05" customHeight="1" spans="1:9">
      <c r="A16" s="5">
        <v>14</v>
      </c>
      <c r="B16" s="5" t="s">
        <v>15</v>
      </c>
      <c r="C16" s="5">
        <v>596772422</v>
      </c>
      <c r="D16" s="5" t="s">
        <v>20</v>
      </c>
      <c r="E16" s="5" t="s">
        <v>17</v>
      </c>
      <c r="F16" s="5">
        <v>13</v>
      </c>
      <c r="G16" s="5">
        <v>71500</v>
      </c>
      <c r="H16" s="5">
        <v>33000</v>
      </c>
      <c r="I16" s="5">
        <f t="shared" si="0"/>
        <v>38500</v>
      </c>
    </row>
    <row r="17" ht="25.05" customHeight="1" spans="1:9">
      <c r="A17" s="5">
        <v>15</v>
      </c>
      <c r="B17" s="5" t="s">
        <v>13</v>
      </c>
      <c r="C17" s="5">
        <v>745160041</v>
      </c>
      <c r="D17" s="5" t="s">
        <v>16</v>
      </c>
      <c r="E17" s="5" t="s">
        <v>17</v>
      </c>
      <c r="F17" s="5">
        <v>29</v>
      </c>
      <c r="G17" s="5">
        <v>159500</v>
      </c>
      <c r="H17" s="5">
        <v>33000</v>
      </c>
      <c r="I17" s="5">
        <f t="shared" ref="I17:I20" si="1">G17-H17</f>
        <v>126500</v>
      </c>
    </row>
    <row r="18" ht="25.05" customHeight="1" spans="1:9">
      <c r="A18" s="5">
        <v>16</v>
      </c>
      <c r="B18" s="5" t="s">
        <v>13</v>
      </c>
      <c r="C18" s="5">
        <v>745160041</v>
      </c>
      <c r="D18" s="5" t="s">
        <v>16</v>
      </c>
      <c r="E18" s="5" t="s">
        <v>17</v>
      </c>
      <c r="F18" s="5">
        <v>25</v>
      </c>
      <c r="G18" s="5">
        <v>137500</v>
      </c>
      <c r="H18" s="5">
        <v>33000</v>
      </c>
      <c r="I18" s="5">
        <f t="shared" si="1"/>
        <v>104500</v>
      </c>
    </row>
    <row r="19" ht="25.05" customHeight="1" spans="1:9">
      <c r="A19" s="5">
        <v>17</v>
      </c>
      <c r="B19" s="5" t="s">
        <v>13</v>
      </c>
      <c r="C19" s="5">
        <v>745160041</v>
      </c>
      <c r="D19" s="5" t="s">
        <v>14</v>
      </c>
      <c r="E19" s="5" t="s">
        <v>12</v>
      </c>
      <c r="F19" s="5">
        <v>21</v>
      </c>
      <c r="G19" s="5">
        <v>147000</v>
      </c>
      <c r="H19" s="5">
        <v>42000</v>
      </c>
      <c r="I19" s="5">
        <f t="shared" si="1"/>
        <v>105000</v>
      </c>
    </row>
    <row r="20" ht="25.05" customHeight="1" spans="1:9">
      <c r="A20" s="5">
        <v>18</v>
      </c>
      <c r="B20" s="5" t="s">
        <v>13</v>
      </c>
      <c r="C20" s="5">
        <v>745160041</v>
      </c>
      <c r="D20" s="5" t="s">
        <v>18</v>
      </c>
      <c r="E20" s="5" t="s">
        <v>12</v>
      </c>
      <c r="F20" s="5">
        <v>19</v>
      </c>
      <c r="G20" s="5">
        <v>133000</v>
      </c>
      <c r="H20" s="5">
        <v>42000</v>
      </c>
      <c r="I20" s="5">
        <f t="shared" si="1"/>
        <v>91000</v>
      </c>
    </row>
    <row r="21" ht="25.05" customHeight="1" spans="1:9">
      <c r="A21" s="5">
        <v>19</v>
      </c>
      <c r="B21" s="5" t="s">
        <v>13</v>
      </c>
      <c r="C21" s="5">
        <v>745160041</v>
      </c>
      <c r="D21" s="5" t="s">
        <v>20</v>
      </c>
      <c r="E21" s="5" t="s">
        <v>12</v>
      </c>
      <c r="F21" s="5">
        <v>14</v>
      </c>
      <c r="G21" s="5">
        <v>98000</v>
      </c>
      <c r="H21" s="5">
        <v>42000</v>
      </c>
      <c r="I21" s="5">
        <f t="shared" ref="I21:I37" si="2">G21-H21</f>
        <v>56000</v>
      </c>
    </row>
    <row r="22" ht="25.05" customHeight="1" spans="1:9">
      <c r="A22" s="5">
        <v>20</v>
      </c>
      <c r="B22" s="5" t="s">
        <v>13</v>
      </c>
      <c r="C22" s="5">
        <v>745160041</v>
      </c>
      <c r="D22" s="5" t="s">
        <v>20</v>
      </c>
      <c r="E22" s="5" t="s">
        <v>12</v>
      </c>
      <c r="F22" s="5">
        <v>16</v>
      </c>
      <c r="G22" s="5">
        <v>112000</v>
      </c>
      <c r="H22" s="5">
        <v>42000</v>
      </c>
      <c r="I22" s="5">
        <f t="shared" si="2"/>
        <v>70000</v>
      </c>
    </row>
    <row r="23" ht="25.05" customHeight="1" spans="1:9">
      <c r="A23" s="5">
        <v>21</v>
      </c>
      <c r="B23" s="5" t="s">
        <v>13</v>
      </c>
      <c r="C23" s="5">
        <v>745160041</v>
      </c>
      <c r="D23" s="5" t="s">
        <v>14</v>
      </c>
      <c r="E23" s="5" t="s">
        <v>12</v>
      </c>
      <c r="F23" s="5">
        <v>20</v>
      </c>
      <c r="G23" s="5">
        <v>140000</v>
      </c>
      <c r="H23" s="5">
        <v>42000</v>
      </c>
      <c r="I23" s="5">
        <f t="shared" si="2"/>
        <v>98000</v>
      </c>
    </row>
    <row r="24" ht="25.05" customHeight="1" spans="1:9">
      <c r="A24" s="5">
        <v>22</v>
      </c>
      <c r="B24" s="5" t="s">
        <v>13</v>
      </c>
      <c r="C24" s="5">
        <v>745160041</v>
      </c>
      <c r="D24" s="5" t="s">
        <v>18</v>
      </c>
      <c r="E24" s="5" t="s">
        <v>12</v>
      </c>
      <c r="F24" s="5">
        <v>21</v>
      </c>
      <c r="G24" s="5">
        <v>147000</v>
      </c>
      <c r="H24" s="5">
        <v>42000</v>
      </c>
      <c r="I24" s="5">
        <f t="shared" si="2"/>
        <v>105000</v>
      </c>
    </row>
    <row r="25" ht="25.05" customHeight="1" spans="1:9">
      <c r="A25" s="5">
        <v>23</v>
      </c>
      <c r="B25" s="5" t="s">
        <v>19</v>
      </c>
      <c r="C25" s="5">
        <v>279441291</v>
      </c>
      <c r="D25" s="5" t="s">
        <v>20</v>
      </c>
      <c r="E25" s="5" t="s">
        <v>12</v>
      </c>
      <c r="F25" s="5">
        <v>23</v>
      </c>
      <c r="G25" s="5">
        <v>161000</v>
      </c>
      <c r="H25" s="5">
        <v>42000</v>
      </c>
      <c r="I25" s="5">
        <f t="shared" si="2"/>
        <v>119000</v>
      </c>
    </row>
    <row r="26" ht="25.05" customHeight="1" spans="1:9">
      <c r="A26" s="5">
        <v>24</v>
      </c>
      <c r="B26" s="5" t="s">
        <v>15</v>
      </c>
      <c r="C26" s="5">
        <v>596772422</v>
      </c>
      <c r="D26" s="5" t="s">
        <v>16</v>
      </c>
      <c r="E26" s="5" t="s">
        <v>17</v>
      </c>
      <c r="F26" s="5">
        <v>8</v>
      </c>
      <c r="G26" s="5">
        <v>44000</v>
      </c>
      <c r="H26" s="5">
        <v>33000</v>
      </c>
      <c r="I26" s="5">
        <f t="shared" si="2"/>
        <v>11000</v>
      </c>
    </row>
    <row r="27" ht="25.05" customHeight="1" spans="1:9">
      <c r="A27" s="5">
        <v>25</v>
      </c>
      <c r="B27" s="5" t="s">
        <v>15</v>
      </c>
      <c r="C27" s="5">
        <v>596772422</v>
      </c>
      <c r="D27" s="5" t="s">
        <v>20</v>
      </c>
      <c r="E27" s="5" t="s">
        <v>17</v>
      </c>
      <c r="F27" s="5">
        <v>3</v>
      </c>
      <c r="G27" s="5">
        <v>16500</v>
      </c>
      <c r="H27" s="5">
        <v>31900</v>
      </c>
      <c r="I27" s="5">
        <f t="shared" si="2"/>
        <v>-15400</v>
      </c>
    </row>
    <row r="28" ht="25.05" customHeight="1" spans="1:9">
      <c r="A28" s="5">
        <v>26</v>
      </c>
      <c r="B28" s="5" t="s">
        <v>13</v>
      </c>
      <c r="C28" s="5">
        <v>745160041</v>
      </c>
      <c r="D28" s="5" t="s">
        <v>16</v>
      </c>
      <c r="E28" s="5" t="s">
        <v>17</v>
      </c>
      <c r="F28" s="5">
        <v>24</v>
      </c>
      <c r="G28" s="5">
        <v>132000</v>
      </c>
      <c r="H28" s="5">
        <v>33000</v>
      </c>
      <c r="I28" s="5">
        <f t="shared" si="2"/>
        <v>99000</v>
      </c>
    </row>
    <row r="29" ht="25.05" customHeight="1" spans="1:9">
      <c r="A29" s="5">
        <v>27</v>
      </c>
      <c r="B29" s="5" t="s">
        <v>13</v>
      </c>
      <c r="C29" s="5">
        <v>745160041</v>
      </c>
      <c r="D29" s="5" t="s">
        <v>18</v>
      </c>
      <c r="E29" s="5" t="s">
        <v>12</v>
      </c>
      <c r="F29" s="5">
        <v>22</v>
      </c>
      <c r="G29" s="5">
        <v>154000</v>
      </c>
      <c r="H29" s="5">
        <v>42000</v>
      </c>
      <c r="I29" s="5">
        <f t="shared" si="2"/>
        <v>112000</v>
      </c>
    </row>
    <row r="30" ht="25.05" customHeight="1" spans="1:9">
      <c r="A30" s="5">
        <v>28</v>
      </c>
      <c r="B30" s="5" t="s">
        <v>19</v>
      </c>
      <c r="C30" s="5">
        <v>279441291</v>
      </c>
      <c r="D30" s="5" t="s">
        <v>20</v>
      </c>
      <c r="E30" s="5" t="s">
        <v>12</v>
      </c>
      <c r="F30" s="5">
        <v>21</v>
      </c>
      <c r="G30" s="5">
        <v>147000</v>
      </c>
      <c r="H30" s="5">
        <v>42000</v>
      </c>
      <c r="I30" s="5">
        <f t="shared" si="2"/>
        <v>105000</v>
      </c>
    </row>
    <row r="31" ht="25.05" customHeight="1" spans="1:9">
      <c r="A31" s="5">
        <v>29</v>
      </c>
      <c r="B31" s="5" t="s">
        <v>19</v>
      </c>
      <c r="C31" s="5">
        <v>279441291</v>
      </c>
      <c r="D31" s="5" t="s">
        <v>20</v>
      </c>
      <c r="E31" s="5" t="s">
        <v>17</v>
      </c>
      <c r="F31" s="5">
        <v>15</v>
      </c>
      <c r="G31" s="5">
        <v>82500</v>
      </c>
      <c r="H31" s="5">
        <v>33000</v>
      </c>
      <c r="I31" s="5">
        <f t="shared" si="2"/>
        <v>49500</v>
      </c>
    </row>
    <row r="32" ht="25.05" customHeight="1" spans="1:9">
      <c r="A32" s="5">
        <v>30</v>
      </c>
      <c r="B32" s="5" t="s">
        <v>13</v>
      </c>
      <c r="C32" s="5">
        <v>745160041</v>
      </c>
      <c r="D32" s="5" t="s">
        <v>20</v>
      </c>
      <c r="E32" s="5" t="s">
        <v>12</v>
      </c>
      <c r="F32" s="5">
        <v>21</v>
      </c>
      <c r="G32" s="5">
        <v>147000</v>
      </c>
      <c r="H32" s="5">
        <v>42000</v>
      </c>
      <c r="I32" s="5">
        <f t="shared" si="2"/>
        <v>105000</v>
      </c>
    </row>
    <row r="33" ht="25.05" customHeight="1" spans="1:9">
      <c r="A33" s="5">
        <v>31</v>
      </c>
      <c r="B33" s="5" t="s">
        <v>13</v>
      </c>
      <c r="C33" s="5">
        <v>745160041</v>
      </c>
      <c r="D33" s="5" t="s">
        <v>14</v>
      </c>
      <c r="E33" s="5" t="s">
        <v>12</v>
      </c>
      <c r="F33" s="5">
        <v>25</v>
      </c>
      <c r="G33" s="5">
        <v>175000</v>
      </c>
      <c r="H33" s="5">
        <v>42000</v>
      </c>
      <c r="I33" s="5">
        <f t="shared" si="2"/>
        <v>133000</v>
      </c>
    </row>
    <row r="34" ht="25.05" customHeight="1" spans="1:9">
      <c r="A34" s="5">
        <v>32</v>
      </c>
      <c r="B34" s="5" t="s">
        <v>15</v>
      </c>
      <c r="C34" s="5">
        <v>596772422</v>
      </c>
      <c r="D34" s="5" t="s">
        <v>14</v>
      </c>
      <c r="E34" s="5" t="s">
        <v>17</v>
      </c>
      <c r="F34" s="5">
        <v>12</v>
      </c>
      <c r="G34" s="5">
        <v>66000</v>
      </c>
      <c r="H34" s="5">
        <v>33000</v>
      </c>
      <c r="I34" s="5">
        <f t="shared" si="2"/>
        <v>33000</v>
      </c>
    </row>
    <row r="35" ht="25.05" customHeight="1" spans="1:9">
      <c r="A35" s="5">
        <v>33</v>
      </c>
      <c r="B35" s="5" t="s">
        <v>13</v>
      </c>
      <c r="C35" s="5">
        <v>745160041</v>
      </c>
      <c r="D35" s="5" t="s">
        <v>14</v>
      </c>
      <c r="E35" s="5" t="s">
        <v>12</v>
      </c>
      <c r="F35" s="5">
        <v>27</v>
      </c>
      <c r="G35" s="5">
        <v>189000</v>
      </c>
      <c r="H35" s="5">
        <v>42000</v>
      </c>
      <c r="I35" s="5">
        <f t="shared" si="2"/>
        <v>147000</v>
      </c>
    </row>
    <row r="36" ht="25.05" customHeight="1" spans="1:9">
      <c r="A36" s="5">
        <v>34</v>
      </c>
      <c r="B36" s="5" t="s">
        <v>13</v>
      </c>
      <c r="C36" s="5">
        <v>745160041</v>
      </c>
      <c r="D36" s="5" t="s">
        <v>16</v>
      </c>
      <c r="E36" s="5" t="s">
        <v>17</v>
      </c>
      <c r="F36" s="5">
        <v>21</v>
      </c>
      <c r="G36" s="5">
        <v>115500</v>
      </c>
      <c r="H36" s="5">
        <v>33000</v>
      </c>
      <c r="I36" s="5">
        <f t="shared" si="2"/>
        <v>82500</v>
      </c>
    </row>
    <row r="37" ht="25.05" customHeight="1" spans="1:9">
      <c r="A37" s="5">
        <v>35</v>
      </c>
      <c r="B37" s="5" t="s">
        <v>13</v>
      </c>
      <c r="C37" s="5">
        <v>745160041</v>
      </c>
      <c r="D37" s="5" t="s">
        <v>14</v>
      </c>
      <c r="E37" s="5" t="s">
        <v>12</v>
      </c>
      <c r="F37" s="5">
        <v>24</v>
      </c>
      <c r="G37" s="5">
        <v>168000</v>
      </c>
      <c r="H37" s="5">
        <v>42000</v>
      </c>
      <c r="I37" s="5">
        <f t="shared" si="2"/>
        <v>126000</v>
      </c>
    </row>
    <row r="38" ht="25.05" customHeight="1" spans="1:9">
      <c r="A38" s="5">
        <v>36</v>
      </c>
      <c r="B38" s="5" t="s">
        <v>19</v>
      </c>
      <c r="C38" s="5">
        <v>279441291</v>
      </c>
      <c r="D38" s="5" t="s">
        <v>20</v>
      </c>
      <c r="E38" s="5" t="s">
        <v>17</v>
      </c>
      <c r="F38" s="5">
        <v>8</v>
      </c>
      <c r="G38" s="5">
        <v>44000</v>
      </c>
      <c r="H38" s="5">
        <v>33000</v>
      </c>
      <c r="I38" s="5">
        <f t="shared" ref="I38:I40" si="3">G38-H38</f>
        <v>11000</v>
      </c>
    </row>
    <row r="39" ht="25.05" customHeight="1" spans="1:9">
      <c r="A39" s="5">
        <v>37</v>
      </c>
      <c r="B39" s="5" t="s">
        <v>19</v>
      </c>
      <c r="C39" s="5">
        <v>279441291</v>
      </c>
      <c r="D39" s="5" t="s">
        <v>20</v>
      </c>
      <c r="E39" s="5" t="s">
        <v>17</v>
      </c>
      <c r="F39" s="5">
        <v>8</v>
      </c>
      <c r="G39" s="5">
        <v>44000</v>
      </c>
      <c r="H39" s="5">
        <v>33000</v>
      </c>
      <c r="I39" s="5">
        <f t="shared" si="3"/>
        <v>11000</v>
      </c>
    </row>
    <row r="40" ht="25.05" customHeight="1" spans="1:9">
      <c r="A40" s="5">
        <v>38</v>
      </c>
      <c r="B40" s="5" t="s">
        <v>13</v>
      </c>
      <c r="C40" s="5">
        <v>745160041</v>
      </c>
      <c r="D40" s="5" t="s">
        <v>20</v>
      </c>
      <c r="E40" s="5" t="s">
        <v>12</v>
      </c>
      <c r="F40" s="5">
        <v>21</v>
      </c>
      <c r="G40" s="5">
        <v>147000</v>
      </c>
      <c r="H40" s="5">
        <v>42000</v>
      </c>
      <c r="I40" s="5">
        <f t="shared" si="3"/>
        <v>105000</v>
      </c>
    </row>
    <row r="41" ht="25.05" customHeight="1" spans="1:9">
      <c r="A41" s="5">
        <v>39</v>
      </c>
      <c r="B41" s="5" t="s">
        <v>13</v>
      </c>
      <c r="C41" s="5">
        <v>745160041</v>
      </c>
      <c r="D41" s="5" t="s">
        <v>14</v>
      </c>
      <c r="E41" s="5" t="s">
        <v>12</v>
      </c>
      <c r="F41" s="5">
        <v>24</v>
      </c>
      <c r="G41" s="5">
        <v>168000</v>
      </c>
      <c r="H41" s="5">
        <v>42000</v>
      </c>
      <c r="I41" s="5">
        <f t="shared" ref="I41:I51" si="4">G41-H41</f>
        <v>126000</v>
      </c>
    </row>
    <row r="42" ht="25.05" customHeight="1" spans="1:9">
      <c r="A42" s="5">
        <v>40</v>
      </c>
      <c r="B42" s="5" t="s">
        <v>13</v>
      </c>
      <c r="C42" s="5">
        <v>745160041</v>
      </c>
      <c r="D42" s="5" t="s">
        <v>14</v>
      </c>
      <c r="E42" s="5" t="s">
        <v>12</v>
      </c>
      <c r="F42" s="5">
        <v>26</v>
      </c>
      <c r="G42" s="5">
        <v>182000</v>
      </c>
      <c r="H42" s="5">
        <v>42000</v>
      </c>
      <c r="I42" s="5">
        <f t="shared" si="4"/>
        <v>140000</v>
      </c>
    </row>
    <row r="43" ht="25.05" customHeight="1" spans="1:9">
      <c r="A43" s="5">
        <v>41</v>
      </c>
      <c r="B43" s="5" t="s">
        <v>13</v>
      </c>
      <c r="C43" s="5">
        <v>745160041</v>
      </c>
      <c r="D43" s="5" t="s">
        <v>16</v>
      </c>
      <c r="E43" s="5" t="s">
        <v>17</v>
      </c>
      <c r="F43" s="5">
        <v>25</v>
      </c>
      <c r="G43" s="5">
        <v>137500</v>
      </c>
      <c r="H43" s="5">
        <v>33000</v>
      </c>
      <c r="I43" s="5">
        <f t="shared" si="4"/>
        <v>104500</v>
      </c>
    </row>
    <row r="44" ht="25.05" customHeight="1" spans="1:9">
      <c r="A44" s="5">
        <v>42</v>
      </c>
      <c r="B44" s="5" t="s">
        <v>13</v>
      </c>
      <c r="C44" s="5">
        <v>745160041</v>
      </c>
      <c r="D44" s="5" t="s">
        <v>16</v>
      </c>
      <c r="E44" s="5" t="s">
        <v>17</v>
      </c>
      <c r="F44" s="5">
        <v>21</v>
      </c>
      <c r="G44" s="5">
        <v>115500</v>
      </c>
      <c r="H44" s="5">
        <v>33000</v>
      </c>
      <c r="I44" s="5">
        <f t="shared" si="4"/>
        <v>82500</v>
      </c>
    </row>
    <row r="45" ht="25.05" customHeight="1" spans="1:9">
      <c r="A45" s="5">
        <v>43</v>
      </c>
      <c r="B45" s="5" t="s">
        <v>13</v>
      </c>
      <c r="C45" s="5">
        <v>745160041</v>
      </c>
      <c r="D45" s="5" t="s">
        <v>18</v>
      </c>
      <c r="E45" s="5" t="s">
        <v>12</v>
      </c>
      <c r="F45" s="5">
        <v>10</v>
      </c>
      <c r="G45" s="5">
        <v>70000</v>
      </c>
      <c r="H45" s="5">
        <v>42000</v>
      </c>
      <c r="I45" s="5">
        <f t="shared" si="4"/>
        <v>28000</v>
      </c>
    </row>
    <row r="46" ht="25.05" customHeight="1" spans="1:9">
      <c r="A46" s="5">
        <v>44</v>
      </c>
      <c r="B46" s="5" t="s">
        <v>19</v>
      </c>
      <c r="C46" s="5">
        <v>279441291</v>
      </c>
      <c r="D46" s="5" t="s">
        <v>20</v>
      </c>
      <c r="E46" s="5" t="s">
        <v>12</v>
      </c>
      <c r="F46" s="5">
        <v>16</v>
      </c>
      <c r="G46" s="5">
        <v>112000</v>
      </c>
      <c r="H46" s="5">
        <v>42000</v>
      </c>
      <c r="I46" s="5">
        <f t="shared" si="4"/>
        <v>70000</v>
      </c>
    </row>
    <row r="47" ht="25.05" customHeight="1" spans="1:9">
      <c r="A47" s="5">
        <v>45</v>
      </c>
      <c r="B47" s="5" t="s">
        <v>15</v>
      </c>
      <c r="C47" s="5">
        <v>596772422</v>
      </c>
      <c r="D47" s="5" t="s">
        <v>20</v>
      </c>
      <c r="E47" s="5" t="s">
        <v>17</v>
      </c>
      <c r="F47" s="5">
        <v>1</v>
      </c>
      <c r="G47" s="5">
        <v>5500</v>
      </c>
      <c r="H47" s="5">
        <v>33000</v>
      </c>
      <c r="I47" s="5">
        <f t="shared" si="4"/>
        <v>-27500</v>
      </c>
    </row>
    <row r="48" ht="25.05" customHeight="1" spans="1:9">
      <c r="A48" s="5">
        <v>46</v>
      </c>
      <c r="B48" s="5" t="s">
        <v>13</v>
      </c>
      <c r="C48" s="5">
        <v>745160041</v>
      </c>
      <c r="D48" s="5" t="s">
        <v>20</v>
      </c>
      <c r="E48" s="5" t="s">
        <v>12</v>
      </c>
      <c r="F48" s="5">
        <v>15</v>
      </c>
      <c r="G48" s="5">
        <v>105000</v>
      </c>
      <c r="H48" s="5">
        <v>42000</v>
      </c>
      <c r="I48" s="5">
        <f t="shared" si="4"/>
        <v>63000</v>
      </c>
    </row>
    <row r="49" ht="25.05" customHeight="1" spans="1:9">
      <c r="A49" s="5">
        <v>47</v>
      </c>
      <c r="B49" s="5" t="s">
        <v>13</v>
      </c>
      <c r="C49" s="5">
        <v>745160041</v>
      </c>
      <c r="D49" s="5" t="s">
        <v>14</v>
      </c>
      <c r="E49" s="5" t="s">
        <v>12</v>
      </c>
      <c r="F49" s="5">
        <v>22</v>
      </c>
      <c r="G49" s="5">
        <v>154000</v>
      </c>
      <c r="H49" s="5">
        <v>42000</v>
      </c>
      <c r="I49" s="5">
        <f t="shared" si="4"/>
        <v>112000</v>
      </c>
    </row>
    <row r="50" ht="25.05" customHeight="1" spans="1:9">
      <c r="A50" s="5">
        <v>48</v>
      </c>
      <c r="B50" s="5" t="s">
        <v>13</v>
      </c>
      <c r="C50" s="5">
        <v>745160041</v>
      </c>
      <c r="D50" s="5" t="s">
        <v>16</v>
      </c>
      <c r="E50" s="5" t="s">
        <v>17</v>
      </c>
      <c r="F50" s="5">
        <v>27</v>
      </c>
      <c r="G50" s="5">
        <v>148500</v>
      </c>
      <c r="H50" s="5">
        <v>33000</v>
      </c>
      <c r="I50" s="5">
        <f t="shared" si="4"/>
        <v>115500</v>
      </c>
    </row>
    <row r="51" ht="25.05" customHeight="1" spans="1:9">
      <c r="A51" s="5">
        <v>49</v>
      </c>
      <c r="B51" s="5" t="s">
        <v>13</v>
      </c>
      <c r="C51" s="5">
        <v>745160041</v>
      </c>
      <c r="D51" s="5" t="s">
        <v>14</v>
      </c>
      <c r="E51" s="5" t="s">
        <v>12</v>
      </c>
      <c r="F51" s="5">
        <v>1</v>
      </c>
      <c r="G51" s="5">
        <v>7000</v>
      </c>
      <c r="H51" s="5">
        <v>39200</v>
      </c>
      <c r="I51" s="5">
        <f t="shared" si="4"/>
        <v>-32200</v>
      </c>
    </row>
    <row r="52" ht="25.05" customHeight="1" spans="1:9">
      <c r="A52" s="5">
        <v>50</v>
      </c>
      <c r="B52" s="5" t="s">
        <v>13</v>
      </c>
      <c r="C52" s="5">
        <v>745160041</v>
      </c>
      <c r="D52" s="5" t="s">
        <v>18</v>
      </c>
      <c r="E52" s="5" t="s">
        <v>12</v>
      </c>
      <c r="F52" s="5">
        <v>9</v>
      </c>
      <c r="G52" s="5">
        <v>63000</v>
      </c>
      <c r="H52" s="5">
        <v>42000</v>
      </c>
      <c r="I52" s="5">
        <f t="shared" ref="I52:I56" si="5">G52-H52</f>
        <v>21000</v>
      </c>
    </row>
    <row r="53" ht="25.05" customHeight="1" spans="1:9">
      <c r="A53" s="5">
        <v>51</v>
      </c>
      <c r="B53" s="5" t="s">
        <v>13</v>
      </c>
      <c r="C53" s="5">
        <v>745160041</v>
      </c>
      <c r="D53" s="5" t="s">
        <v>18</v>
      </c>
      <c r="E53" s="5" t="s">
        <v>12</v>
      </c>
      <c r="F53" s="5">
        <v>7</v>
      </c>
      <c r="G53" s="5">
        <v>49000</v>
      </c>
      <c r="H53" s="5">
        <v>42000</v>
      </c>
      <c r="I53" s="5">
        <f t="shared" si="5"/>
        <v>7000</v>
      </c>
    </row>
    <row r="54" ht="25.05" customHeight="1" spans="1:9">
      <c r="A54" s="5">
        <v>52</v>
      </c>
      <c r="B54" s="5" t="s">
        <v>19</v>
      </c>
      <c r="C54" s="5">
        <v>279441291</v>
      </c>
      <c r="D54" s="5" t="s">
        <v>20</v>
      </c>
      <c r="E54" s="5" t="s">
        <v>12</v>
      </c>
      <c r="F54" s="5">
        <v>13</v>
      </c>
      <c r="G54" s="5">
        <v>91000</v>
      </c>
      <c r="H54" s="5">
        <v>42000</v>
      </c>
      <c r="I54" s="5">
        <f t="shared" si="5"/>
        <v>49000</v>
      </c>
    </row>
    <row r="55" ht="25.05" customHeight="1" spans="1:9">
      <c r="A55" s="5">
        <v>53</v>
      </c>
      <c r="B55" s="5" t="s">
        <v>21</v>
      </c>
      <c r="C55" s="5">
        <v>589169772</v>
      </c>
      <c r="D55" s="5" t="s">
        <v>22</v>
      </c>
      <c r="E55" s="5" t="s">
        <v>17</v>
      </c>
      <c r="F55" s="5">
        <v>16</v>
      </c>
      <c r="G55" s="5">
        <v>88000</v>
      </c>
      <c r="H55" s="5">
        <v>33000</v>
      </c>
      <c r="I55" s="5">
        <f t="shared" si="5"/>
        <v>55000</v>
      </c>
    </row>
    <row r="56" ht="25.05" customHeight="1" spans="1:9">
      <c r="A56" s="5">
        <v>54</v>
      </c>
      <c r="B56" s="5" t="s">
        <v>21</v>
      </c>
      <c r="C56" s="5">
        <v>589169772</v>
      </c>
      <c r="D56" s="5" t="s">
        <v>23</v>
      </c>
      <c r="E56" s="5" t="s">
        <v>17</v>
      </c>
      <c r="F56" s="5">
        <v>11</v>
      </c>
      <c r="G56" s="5">
        <v>60500</v>
      </c>
      <c r="H56" s="5">
        <v>33000</v>
      </c>
      <c r="I56" s="5">
        <f t="shared" si="5"/>
        <v>27500</v>
      </c>
    </row>
  </sheetData>
  <autoFilter ref="A2:P56">
    <extLst/>
  </autoFilter>
  <mergeCells count="1">
    <mergeCell ref="A1:I1"/>
  </mergeCells>
  <pageMargins left="0.393055555555556" right="0" top="0.393055555555556" bottom="0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2022-01-28T01:48:00Z</dcterms:created>
  <dcterms:modified xsi:type="dcterms:W3CDTF">2022-01-28T04:01:41Z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