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0715" windowHeight="12540"/>
  </bookViews>
  <sheets>
    <sheet name="Sheet1" sheetId="1" r:id="rId1"/>
    <sheet name="Sheet2" sheetId="2" r:id="rId2"/>
  </sheets>
  <definedNames>
    <definedName name="_xlnm._FilterDatabase" localSheetId="0" hidden="1">Sheet1!$B$2:$G$69</definedName>
  </definedNames>
  <calcPr calcId="144525"/>
</workbook>
</file>

<file path=xl/calcChain.xml><?xml version="1.0" encoding="utf-8"?>
<calcChain xmlns="http://schemas.openxmlformats.org/spreadsheetml/2006/main">
  <c r="H57" i="1" l="1"/>
  <c r="H29" i="1"/>
  <c r="H28" i="1"/>
  <c r="H18" i="1"/>
</calcChain>
</file>

<file path=xl/sharedStrings.xml><?xml version="1.0" encoding="utf-8"?>
<sst xmlns="http://schemas.openxmlformats.org/spreadsheetml/2006/main" count="303" uniqueCount="185">
  <si>
    <t>吉华街道三联片区城市更新单元二期道路用地范围内无产权登记记录的土地、房屋权利人核查汇总表（第一批）</t>
  </si>
  <si>
    <t>序号</t>
  </si>
  <si>
    <t>建筑物测绘编号</t>
  </si>
  <si>
    <t>建筑物权利人</t>
  </si>
  <si>
    <t>房屋位置</t>
  </si>
  <si>
    <t>建筑物
用途</t>
  </si>
  <si>
    <t>永久性建筑物
面积（㎡）</t>
  </si>
  <si>
    <t>证载建筑物</t>
  </si>
  <si>
    <t>需确权建筑
面积（㎡）</t>
  </si>
  <si>
    <t>产权证明编号</t>
  </si>
  <si>
    <t>b173</t>
  </si>
  <si>
    <t>住宅</t>
  </si>
  <si>
    <t>裴密</t>
  </si>
  <si>
    <t>岭排1号101</t>
  </si>
  <si>
    <t>岭排1号102</t>
  </si>
  <si>
    <t>蔡冬雪</t>
  </si>
  <si>
    <t>岭排1号103</t>
  </si>
  <si>
    <t>应永生</t>
  </si>
  <si>
    <t>岭排1号104</t>
  </si>
  <si>
    <t>温成达</t>
  </si>
  <si>
    <t>岭排1号201</t>
  </si>
  <si>
    <t>温成旺</t>
  </si>
  <si>
    <t>岭排1号（301、402）</t>
  </si>
  <si>
    <t>张惠春</t>
  </si>
  <si>
    <t>岭排1号401</t>
  </si>
  <si>
    <t>黄小金</t>
  </si>
  <si>
    <t>岭排1号501</t>
  </si>
  <si>
    <t>毛丽莎</t>
  </si>
  <si>
    <t>岭排1号(502、601）</t>
  </si>
  <si>
    <t>冷利群</t>
  </si>
  <si>
    <t>岭排1号503</t>
  </si>
  <si>
    <t>蔡冬立</t>
  </si>
  <si>
    <t>岭排1号504A</t>
  </si>
  <si>
    <t>徐洁</t>
  </si>
  <si>
    <t>岭排1号504B</t>
  </si>
  <si>
    <t>叶梓开</t>
  </si>
  <si>
    <t>岭排1号602</t>
  </si>
  <si>
    <t>叶舒晓</t>
  </si>
  <si>
    <t>岭排1号603</t>
  </si>
  <si>
    <t>杨元钦</t>
  </si>
  <si>
    <t>b156</t>
  </si>
  <si>
    <t>岭排2号</t>
  </si>
  <si>
    <t>绿本</t>
  </si>
  <si>
    <t>王奎成</t>
  </si>
  <si>
    <t>b157</t>
  </si>
  <si>
    <t>王超奎</t>
  </si>
  <si>
    <t>岭排3号（101，部分屋面）</t>
  </si>
  <si>
    <t>苏瑞清</t>
  </si>
  <si>
    <t>（岭排3号（401）</t>
  </si>
  <si>
    <t>徐鹏淏</t>
  </si>
  <si>
    <t>（岭排3号（103、402）</t>
  </si>
  <si>
    <t>朱德美
彭月灵</t>
  </si>
  <si>
    <t>岭排3号（102）</t>
  </si>
  <si>
    <t>杨风廷
尹枝兰</t>
  </si>
  <si>
    <t>王希明</t>
  </si>
  <si>
    <t>岭排3号（202）</t>
  </si>
  <si>
    <t>唐道锋
徐良华</t>
  </si>
  <si>
    <t>岭排3号（301）</t>
  </si>
  <si>
    <t>梁道
梁振其</t>
  </si>
  <si>
    <t>岭排3号（302）</t>
  </si>
  <si>
    <t>b174</t>
  </si>
  <si>
    <t>禾沙坑村集体</t>
  </si>
  <si>
    <t>岭排保安室</t>
  </si>
  <si>
    <t>b124</t>
  </si>
  <si>
    <t>石头背五巷1号</t>
  </si>
  <si>
    <t>何杰</t>
  </si>
  <si>
    <t>b127</t>
  </si>
  <si>
    <t>石头背六巷1号</t>
  </si>
  <si>
    <t>林文清
林文菊</t>
  </si>
  <si>
    <t>b128</t>
  </si>
  <si>
    <t>石头背六巷2号</t>
  </si>
  <si>
    <t>林雪珍</t>
  </si>
  <si>
    <t>b129</t>
  </si>
  <si>
    <t>廖惠娟</t>
  </si>
  <si>
    <t>石头背六巷3号(101、201)</t>
  </si>
  <si>
    <t>廖锐斌
廖越洋</t>
  </si>
  <si>
    <t>石头背六巷3号(102、202)</t>
  </si>
  <si>
    <t>郭伟英</t>
  </si>
  <si>
    <t>石头背六巷3号(301、实地201)</t>
  </si>
  <si>
    <t>陆洪勋
李晓茹</t>
  </si>
  <si>
    <t>贺彤</t>
  </si>
  <si>
    <t>石头背六巷3号(401)</t>
  </si>
  <si>
    <t>王南星  郭金兰  王榆权  王愉灵</t>
  </si>
  <si>
    <t>石头背六巷3号(402，实地302)</t>
  </si>
  <si>
    <t>李晓媚</t>
  </si>
  <si>
    <t>石头背六巷3号(501、实地401)</t>
  </si>
  <si>
    <t>陶雪锋</t>
  </si>
  <si>
    <t>石头背六巷3号(502，实地402)</t>
  </si>
  <si>
    <t>高邦文
文美桃
高其任
高其林  高淦铭</t>
  </si>
  <si>
    <t>石头背六巷3号(601，实地501)</t>
  </si>
  <si>
    <t>叶金仁、巫小兰、叶宏康</t>
  </si>
  <si>
    <t>石头背六巷3号(602，实地502)</t>
  </si>
  <si>
    <t>温小娟</t>
  </si>
  <si>
    <t>石头背六巷3号(701，实地601)</t>
  </si>
  <si>
    <t>杨彪</t>
  </si>
  <si>
    <t>石头背六巷3号(702,实地602)</t>
  </si>
  <si>
    <t>廖小威</t>
  </si>
  <si>
    <t>石头背六巷3号(801、802，实地701、702)</t>
  </si>
  <si>
    <t>吴嘉安</t>
  </si>
  <si>
    <t>石头背六巷3号(901，实地801)</t>
  </si>
  <si>
    <t>陈连昌</t>
  </si>
  <si>
    <t>石头背六巷3号（902，实地802)</t>
  </si>
  <si>
    <t>b19</t>
  </si>
  <si>
    <t>李冠界</t>
  </si>
  <si>
    <t>石头背六巷4号（1F）</t>
  </si>
  <si>
    <t>杜妮娅</t>
  </si>
  <si>
    <t>石头背六巷4号（302、4F-5F）</t>
  </si>
  <si>
    <t>樊书延</t>
  </si>
  <si>
    <t>石头背六巷4号（6F）</t>
  </si>
  <si>
    <t>孟庆杰</t>
  </si>
  <si>
    <t>石头背六巷4号（7F）</t>
  </si>
  <si>
    <t>张黎力</t>
  </si>
  <si>
    <t>石头背六巷4号（8F）</t>
  </si>
  <si>
    <t>b130</t>
  </si>
  <si>
    <t>张金鹿</t>
  </si>
  <si>
    <t>石头背七巷1号（102、103）</t>
  </si>
  <si>
    <t>刘红兰</t>
  </si>
  <si>
    <t>石头背七巷1号（201）</t>
  </si>
  <si>
    <t>张文菊</t>
  </si>
  <si>
    <t>石头背七巷1号（202、屋面75%）</t>
  </si>
  <si>
    <t>王月红</t>
  </si>
  <si>
    <t>石头背七巷1号（101、3F）</t>
  </si>
  <si>
    <t>鄧傳蘭</t>
  </si>
  <si>
    <t>石头背七巷1号（4F、25%屋面）</t>
  </si>
  <si>
    <t>b131</t>
  </si>
  <si>
    <t>石头背七巷2号</t>
  </si>
  <si>
    <t>曾泯渝</t>
  </si>
  <si>
    <t>b132</t>
  </si>
  <si>
    <t>石头背七巷3号</t>
  </si>
  <si>
    <t>红本</t>
  </si>
  <si>
    <t>b25</t>
  </si>
  <si>
    <t>王华
庄敏</t>
  </si>
  <si>
    <t>石头背七巷5号（1F、5F）</t>
  </si>
  <si>
    <t>楊廣美</t>
  </si>
  <si>
    <t>石头背七巷5号（2F）</t>
  </si>
  <si>
    <t>吕诗棕</t>
  </si>
  <si>
    <t>石头背七巷5号（3F）</t>
  </si>
  <si>
    <t>阳丽</t>
  </si>
  <si>
    <t>石头背七巷5号（401）</t>
  </si>
  <si>
    <t>文锡宁</t>
  </si>
  <si>
    <t>石头背七巷5号（402）</t>
  </si>
  <si>
    <t>b29</t>
  </si>
  <si>
    <t>张美玉</t>
  </si>
  <si>
    <t>石头背八巷4号（1F）</t>
  </si>
  <si>
    <t>曾彩霞</t>
  </si>
  <si>
    <t>石头背八巷4号（2F）</t>
  </si>
  <si>
    <t>徐振鋼</t>
  </si>
  <si>
    <t>石头背八巷4号（3F）</t>
  </si>
  <si>
    <t>张玉敏</t>
  </si>
  <si>
    <t>石头背八巷4号（4F）</t>
  </si>
  <si>
    <t>b30</t>
  </si>
  <si>
    <t>石头背八巷5号</t>
  </si>
  <si>
    <t>江月云
刘利娴
刘利婷
刘浩江</t>
  </si>
  <si>
    <t>b31</t>
  </si>
  <si>
    <t>石头背八巷6号</t>
  </si>
  <si>
    <t>冯振荣</t>
  </si>
  <si>
    <t>b36</t>
  </si>
  <si>
    <t>石头背九巷5号</t>
  </si>
  <si>
    <t>林文链</t>
  </si>
  <si>
    <t>道路（监管协议有）情况统计表（以合同份数为准）</t>
  </si>
  <si>
    <t>总份数</t>
  </si>
  <si>
    <t>已签约份数</t>
  </si>
  <si>
    <t>未签约份数</t>
  </si>
  <si>
    <t>已签已审核份数</t>
  </si>
  <si>
    <t>其中5月28日已交街道办</t>
  </si>
  <si>
    <t>已签约合同情况统计表</t>
  </si>
  <si>
    <t>合格（全部资料）</t>
  </si>
  <si>
    <t>合格（确权表在村委盖章）</t>
  </si>
  <si>
    <t>新增合格</t>
  </si>
  <si>
    <t>新签，在走审批</t>
  </si>
  <si>
    <t>改签，在走审批</t>
  </si>
  <si>
    <t>一期已在街道办备案</t>
  </si>
  <si>
    <t>旧合同，等业主过来重签</t>
  </si>
  <si>
    <t>待审</t>
  </si>
  <si>
    <t>a</t>
  </si>
  <si>
    <t>备注：共42份合同（扣除绿本买卖），其中1份已在一期公示，合格可提交给街道办的有27份，剩余14份（包含2份未签）。</t>
  </si>
  <si>
    <t>2份未签：1份为绿本业主温桂新，1份为禾沙坑村集体资产：岭排保安室</t>
  </si>
  <si>
    <t>已签</t>
  </si>
  <si>
    <t>已做委托公证</t>
  </si>
  <si>
    <t xml:space="preserve"> 备注：绿本无产权纠纷</t>
  </si>
  <si>
    <t>统计时间：2021年9月21日</t>
  </si>
  <si>
    <t>石头背六巷3号(302、实地202)</t>
    <phoneticPr fontId="16" type="noConversion"/>
  </si>
  <si>
    <t>b157</t>
    <phoneticPr fontId="16" type="noConversion"/>
  </si>
  <si>
    <t>岭排3号（201）</t>
    <phoneticPr fontId="16" type="noConversion"/>
  </si>
  <si>
    <t>岭排1号-01</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</si>
</sst>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b/>
      <sz val="20"/>
      <color theme="1"/>
      <name val="宋体"/>
      <family val="3"/>
      <charset val="134"/>
      <scheme val="minor"/>
    </font>
    <font>
      <sz val="11"/>
      <color rgb="FFFF0000"/>
      <name val="宋体"/>
      <family val="3"/>
      <charset val="134"/>
      <scheme val="minor"/>
    </font>
    <font>
      <sz val="11"/>
      <color rgb="FFFF0000"/>
      <name val="宋体"/>
      <family val="3"/>
      <charset val="134"/>
      <scheme val="minor"/>
    </font>
    <font>
      <b/>
      <sz val="14"/>
      <color theme="1"/>
      <name val="宋体"/>
      <family val="3"/>
      <charset val="134"/>
      <scheme val="minor"/>
    </font>
    <font>
      <sz val="11"/>
      <color theme="1"/>
      <name val="宋体"/>
      <family val="3"/>
      <charset val="134"/>
      <scheme val="minor"/>
    </font>
    <font>
      <sz val="11"/>
      <color rgb="FF7030A0"/>
      <name val="宋体"/>
      <family val="3"/>
      <charset val="134"/>
      <scheme val="minor"/>
    </font>
    <font>
      <b/>
      <sz val="16"/>
      <color rgb="FFFF0000"/>
      <name val="宋体"/>
      <family val="3"/>
      <charset val="134"/>
      <scheme val="minor"/>
    </font>
    <font>
      <b/>
      <sz val="20"/>
      <name val="宋体"/>
      <family val="3"/>
      <charset val="134"/>
      <scheme val="minor"/>
    </font>
    <font>
      <b/>
      <sz val="11"/>
      <name val="宋体"/>
      <family val="3"/>
      <charset val="134"/>
      <scheme val="minor"/>
    </font>
    <font>
      <b/>
      <sz val="11"/>
      <name val="宋体"/>
      <family val="3"/>
      <charset val="134"/>
    </font>
    <font>
      <sz val="11"/>
      <color theme="1"/>
      <name val="Times New Roman"/>
      <family val="1"/>
    </font>
    <font>
      <sz val="11"/>
      <name val="宋体"/>
      <family val="3"/>
      <charset val="134"/>
    </font>
    <font>
      <sz val="11"/>
      <name val="Times New Roman"/>
      <family val="1"/>
    </font>
    <font>
      <sz val="11"/>
      <color indexed="8"/>
      <name val="Times New Roman"/>
      <family val="1"/>
    </font>
    <font>
      <sz val="11"/>
      <color indexed="8"/>
      <name val="宋体"/>
      <family val="3"/>
      <charset val="134"/>
    </font>
    <font>
      <sz val="9"/>
      <name val="宋体"/>
      <family val="3"/>
      <charset val="134"/>
      <scheme val="minor"/>
    </font>
  </fonts>
  <fills count="2">
    <fill>
      <patternFill patternType="none"/>
    </fill>
    <fill>
      <patternFill patternType="gray125"/>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69">
    <xf numFmtId="0" fontId="0" fillId="0" borderId="0" xfId="0">
      <alignment vertical="center"/>
    </xf>
    <xf numFmtId="0" fontId="0" fillId="0" borderId="0" xfId="0" applyAlignment="1"/>
    <xf numFmtId="0" fontId="0" fillId="0" borderId="0" xfId="0"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0" xfId="0" applyBorder="1" applyAlignment="1"/>
    <xf numFmtId="0" fontId="6" fillId="0" borderId="0" xfId="0" applyFont="1" applyBorder="1" applyAlignment="1"/>
    <xf numFmtId="0" fontId="7" fillId="0" borderId="0" xfId="0" applyFont="1" applyAlignment="1">
      <alignment horizontal="left"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7" fillId="0" borderId="0" xfId="0" applyFont="1" applyBorder="1" applyAlignment="1">
      <alignment horizontal="left" vertical="center"/>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xf numFmtId="0" fontId="0" fillId="0" borderId="0" xfId="0" applyFill="1">
      <alignment vertical="center"/>
    </xf>
    <xf numFmtId="0" fontId="0" fillId="0" borderId="0" xfId="0" applyFill="1" applyAlignment="1">
      <alignment horizontal="center" vertical="center"/>
    </xf>
    <xf numFmtId="0" fontId="9" fillId="0" borderId="10" xfId="6" applyNumberFormat="1" applyFont="1" applyFill="1" applyBorder="1" applyAlignment="1" applyProtection="1">
      <alignment horizontal="center" vertical="center" wrapText="1"/>
      <protection locked="0"/>
    </xf>
    <xf numFmtId="0" fontId="9" fillId="0" borderId="10" xfId="4" applyNumberFormat="1" applyFont="1" applyFill="1" applyBorder="1" applyAlignment="1" applyProtection="1">
      <alignment horizontal="center" vertical="center" wrapText="1"/>
      <protection locked="0"/>
    </xf>
    <xf numFmtId="0" fontId="10" fillId="0" borderId="10" xfId="6" applyNumberFormat="1" applyFont="1" applyFill="1" applyBorder="1" applyAlignment="1" applyProtection="1">
      <alignment horizontal="center" vertical="center" wrapText="1"/>
      <protection locked="0"/>
    </xf>
    <xf numFmtId="0" fontId="11" fillId="0" borderId="10" xfId="0" applyFont="1" applyFill="1" applyBorder="1" applyAlignment="1">
      <alignment horizontal="center" vertical="center"/>
    </xf>
    <xf numFmtId="0" fontId="12" fillId="0" borderId="10" xfId="6" applyNumberFormat="1" applyFont="1" applyFill="1" applyBorder="1" applyAlignment="1" applyProtection="1">
      <alignment horizontal="center" vertical="center" wrapText="1"/>
      <protection locked="0"/>
    </xf>
    <xf numFmtId="0" fontId="12" fillId="0" borderId="10" xfId="4" applyNumberFormat="1" applyFont="1" applyFill="1" applyBorder="1" applyAlignment="1" applyProtection="1">
      <alignment horizontal="center" vertical="center" wrapText="1"/>
      <protection locked="0"/>
    </xf>
    <xf numFmtId="0" fontId="13" fillId="0" borderId="10" xfId="7" applyNumberFormat="1" applyFont="1" applyFill="1" applyBorder="1" applyAlignment="1" applyProtection="1">
      <alignment horizontal="center" vertical="center" wrapText="1"/>
      <protection locked="0"/>
    </xf>
    <xf numFmtId="0" fontId="0" fillId="0" borderId="10" xfId="0" applyFont="1" applyFill="1" applyBorder="1" applyAlignment="1">
      <alignment horizontal="center" vertical="center"/>
    </xf>
    <xf numFmtId="0" fontId="13" fillId="0" borderId="10" xfId="6" applyNumberFormat="1" applyFont="1" applyFill="1" applyBorder="1" applyAlignment="1" applyProtection="1">
      <alignment horizontal="center" vertical="center" wrapText="1"/>
      <protection locked="0"/>
    </xf>
    <xf numFmtId="0" fontId="0" fillId="0" borderId="10" xfId="0" applyFill="1" applyBorder="1">
      <alignment vertical="center"/>
    </xf>
    <xf numFmtId="0" fontId="12"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13" fillId="0" borderId="10" xfId="5" applyNumberFormat="1" applyFont="1" applyFill="1" applyBorder="1" applyAlignment="1" applyProtection="1">
      <alignment horizontal="center" vertical="center" wrapText="1"/>
      <protection locked="0"/>
    </xf>
    <xf numFmtId="0" fontId="13" fillId="0" borderId="10" xfId="3" applyNumberFormat="1"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protection locked="0"/>
    </xf>
    <xf numFmtId="0" fontId="12" fillId="0" borderId="10" xfId="4" applyFont="1" applyFill="1" applyBorder="1" applyAlignment="1" applyProtection="1">
      <alignment horizontal="center" vertical="center" wrapText="1"/>
      <protection locked="0"/>
    </xf>
    <xf numFmtId="0" fontId="13" fillId="0" borderId="10" xfId="0" applyNumberFormat="1" applyFont="1" applyFill="1" applyBorder="1" applyAlignment="1">
      <alignment horizontal="center" vertical="center" wrapText="1"/>
    </xf>
    <xf numFmtId="0" fontId="13" fillId="0" borderId="10" xfId="4" applyFont="1" applyFill="1" applyBorder="1" applyAlignment="1" applyProtection="1">
      <alignment horizontal="center" vertical="center" wrapText="1"/>
      <protection locked="0"/>
    </xf>
    <xf numFmtId="0" fontId="14"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1" applyNumberFormat="1" applyFont="1" applyFill="1" applyBorder="1" applyAlignment="1" applyProtection="1">
      <alignment horizontal="center" vertical="center" wrapText="1"/>
      <protection locked="0"/>
    </xf>
    <xf numFmtId="0" fontId="13" fillId="0" borderId="10" xfId="2" applyNumberFormat="1" applyFont="1" applyFill="1" applyBorder="1" applyAlignment="1" applyProtection="1">
      <alignment horizontal="center" vertical="center" wrapText="1"/>
      <protection locked="0"/>
    </xf>
    <xf numFmtId="0" fontId="10" fillId="0" borderId="10" xfId="0" applyNumberFormat="1" applyFont="1" applyFill="1" applyBorder="1" applyAlignment="1">
      <alignment horizontal="center" vertical="center" wrapText="1"/>
    </xf>
    <xf numFmtId="0" fontId="13" fillId="0" borderId="10" xfId="6" applyFont="1" applyFill="1" applyBorder="1" applyAlignment="1" applyProtection="1">
      <alignment horizontal="center" vertical="center" wrapText="1"/>
      <protection locked="0"/>
    </xf>
    <xf numFmtId="0" fontId="12" fillId="0" borderId="10" xfId="0" applyFont="1" applyFill="1" applyBorder="1" applyAlignment="1">
      <alignment horizontal="center" vertical="center" wrapText="1"/>
    </xf>
    <xf numFmtId="0" fontId="0" fillId="0" borderId="0" xfId="0" applyAlignment="1">
      <alignment horizontal="center" vertical="center"/>
    </xf>
    <xf numFmtId="0" fontId="8" fillId="0" borderId="0" xfId="6" applyNumberFormat="1" applyFont="1" applyFill="1" applyBorder="1" applyAlignment="1" applyProtection="1">
      <alignment horizontal="center" vertical="center" wrapText="1"/>
      <protection locked="0"/>
    </xf>
    <xf numFmtId="0" fontId="0" fillId="0" borderId="0" xfId="0"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cellXfs>
  <cellStyles count="8">
    <cellStyle name="常规" xfId="0" builtinId="0"/>
    <cellStyle name="常规_所有已领未签_208" xfId="6"/>
    <cellStyle name="常规_已签_121" xfId="2"/>
    <cellStyle name="常规_已签_129" xfId="5"/>
    <cellStyle name="常规_已签_164" xfId="3"/>
    <cellStyle name="常规_已签_40" xfId="7"/>
    <cellStyle name="常规_已签_46" xfId="1"/>
    <cellStyle name="常规_已签_6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70"/>
  <sheetViews>
    <sheetView tabSelected="1" topLeftCell="A40" workbookViewId="0">
      <selection activeCell="K49" sqref="K49"/>
    </sheetView>
  </sheetViews>
  <sheetFormatPr defaultColWidth="9" defaultRowHeight="13.5"/>
  <cols>
    <col min="1" max="1" width="9" style="59"/>
    <col min="2" max="2" width="11.3984375" customWidth="1"/>
    <col min="4" max="5" width="21.46484375" customWidth="1"/>
    <col min="8" max="8" width="9" style="59"/>
    <col min="9" max="9" width="16.46484375" style="31" customWidth="1"/>
  </cols>
  <sheetData>
    <row r="1" spans="1:9" ht="88.15" customHeight="1">
      <c r="A1" s="60" t="s">
        <v>0</v>
      </c>
      <c r="B1" s="61"/>
      <c r="C1" s="61"/>
      <c r="D1" s="61"/>
      <c r="E1" s="61"/>
      <c r="F1" s="61"/>
      <c r="G1" s="61"/>
      <c r="H1" s="61"/>
      <c r="I1" s="61"/>
    </row>
    <row r="2" spans="1:9" ht="54">
      <c r="A2" s="25" t="s">
        <v>1</v>
      </c>
      <c r="B2" s="33" t="s">
        <v>2</v>
      </c>
      <c r="C2" s="34" t="s">
        <v>3</v>
      </c>
      <c r="D2" s="33" t="s">
        <v>4</v>
      </c>
      <c r="E2" s="33" t="s">
        <v>5</v>
      </c>
      <c r="F2" s="35" t="s">
        <v>6</v>
      </c>
      <c r="G2" s="35" t="s">
        <v>7</v>
      </c>
      <c r="H2" s="33" t="s">
        <v>8</v>
      </c>
      <c r="I2" s="35" t="s">
        <v>9</v>
      </c>
    </row>
    <row r="3" spans="1:9" s="31" customFormat="1" ht="13.9">
      <c r="A3" s="25">
        <v>1</v>
      </c>
      <c r="B3" s="35" t="s">
        <v>10</v>
      </c>
      <c r="C3" s="37" t="s">
        <v>12</v>
      </c>
      <c r="D3" s="38" t="s">
        <v>13</v>
      </c>
      <c r="E3" s="38" t="s">
        <v>11</v>
      </c>
      <c r="F3" s="39">
        <v>158</v>
      </c>
      <c r="G3" s="40"/>
      <c r="H3" s="39">
        <v>158</v>
      </c>
      <c r="I3" s="51"/>
    </row>
    <row r="4" spans="1:9" s="31" customFormat="1" ht="13.9">
      <c r="A4" s="25">
        <v>2</v>
      </c>
      <c r="B4" s="35" t="s">
        <v>10</v>
      </c>
      <c r="C4" s="37" t="s">
        <v>12</v>
      </c>
      <c r="D4" s="38" t="s">
        <v>14</v>
      </c>
      <c r="E4" s="38" t="s">
        <v>11</v>
      </c>
      <c r="F4" s="39">
        <v>92</v>
      </c>
      <c r="G4" s="40"/>
      <c r="H4" s="39">
        <v>92</v>
      </c>
      <c r="I4" s="51"/>
    </row>
    <row r="5" spans="1:9" s="31" customFormat="1" ht="13.9">
      <c r="A5" s="25">
        <v>3</v>
      </c>
      <c r="B5" s="35" t="s">
        <v>10</v>
      </c>
      <c r="C5" s="37" t="s">
        <v>15</v>
      </c>
      <c r="D5" s="38" t="s">
        <v>16</v>
      </c>
      <c r="E5" s="38" t="s">
        <v>11</v>
      </c>
      <c r="F5" s="39">
        <v>50</v>
      </c>
      <c r="G5" s="40"/>
      <c r="H5" s="39">
        <v>50</v>
      </c>
      <c r="I5" s="51"/>
    </row>
    <row r="6" spans="1:9" s="31" customFormat="1" ht="13.9">
      <c r="A6" s="25">
        <v>4</v>
      </c>
      <c r="B6" s="35" t="s">
        <v>10</v>
      </c>
      <c r="C6" s="37" t="s">
        <v>17</v>
      </c>
      <c r="D6" s="38" t="s">
        <v>18</v>
      </c>
      <c r="E6" s="38" t="s">
        <v>11</v>
      </c>
      <c r="F6" s="39">
        <v>30</v>
      </c>
      <c r="G6" s="40"/>
      <c r="H6" s="39">
        <v>30</v>
      </c>
      <c r="I6" s="51"/>
    </row>
    <row r="7" spans="1:9" s="31" customFormat="1" ht="13.9">
      <c r="A7" s="25">
        <v>5</v>
      </c>
      <c r="B7" s="35" t="s">
        <v>10</v>
      </c>
      <c r="C7" s="37" t="s">
        <v>19</v>
      </c>
      <c r="D7" s="38" t="s">
        <v>20</v>
      </c>
      <c r="E7" s="38" t="s">
        <v>11</v>
      </c>
      <c r="F7" s="39">
        <v>280</v>
      </c>
      <c r="G7" s="40"/>
      <c r="H7" s="39">
        <v>280</v>
      </c>
      <c r="I7" s="51"/>
    </row>
    <row r="8" spans="1:9" s="31" customFormat="1" ht="13.9">
      <c r="A8" s="25">
        <v>6</v>
      </c>
      <c r="B8" s="35" t="s">
        <v>10</v>
      </c>
      <c r="C8" s="37" t="s">
        <v>21</v>
      </c>
      <c r="D8" s="38" t="s">
        <v>22</v>
      </c>
      <c r="E8" s="38" t="s">
        <v>11</v>
      </c>
      <c r="F8" s="39">
        <v>823.81</v>
      </c>
      <c r="G8" s="40"/>
      <c r="H8" s="39">
        <v>823.81</v>
      </c>
      <c r="I8" s="51"/>
    </row>
    <row r="9" spans="1:9" s="31" customFormat="1" ht="13.9">
      <c r="A9" s="25">
        <v>7</v>
      </c>
      <c r="B9" s="35" t="s">
        <v>10</v>
      </c>
      <c r="C9" s="37" t="s">
        <v>23</v>
      </c>
      <c r="D9" s="38" t="s">
        <v>24</v>
      </c>
      <c r="E9" s="38" t="s">
        <v>11</v>
      </c>
      <c r="F9" s="39">
        <v>697.98</v>
      </c>
      <c r="G9" s="40"/>
      <c r="H9" s="39">
        <v>697.98</v>
      </c>
      <c r="I9" s="51"/>
    </row>
    <row r="10" spans="1:9" s="31" customFormat="1" ht="13.9">
      <c r="A10" s="25">
        <v>8</v>
      </c>
      <c r="B10" s="35" t="s">
        <v>10</v>
      </c>
      <c r="C10" s="37" t="s">
        <v>25</v>
      </c>
      <c r="D10" s="38" t="s">
        <v>26</v>
      </c>
      <c r="E10" s="38" t="s">
        <v>11</v>
      </c>
      <c r="F10" s="39">
        <v>200</v>
      </c>
      <c r="G10" s="40"/>
      <c r="H10" s="39">
        <v>200</v>
      </c>
      <c r="I10" s="51"/>
    </row>
    <row r="11" spans="1:9" s="31" customFormat="1" ht="13.9">
      <c r="A11" s="25">
        <v>9</v>
      </c>
      <c r="B11" s="35" t="s">
        <v>10</v>
      </c>
      <c r="C11" s="37" t="s">
        <v>27</v>
      </c>
      <c r="D11" s="38" t="s">
        <v>28</v>
      </c>
      <c r="E11" s="38" t="s">
        <v>11</v>
      </c>
      <c r="F11" s="39">
        <v>270</v>
      </c>
      <c r="G11" s="40"/>
      <c r="H11" s="39">
        <v>270</v>
      </c>
      <c r="I11" s="51"/>
    </row>
    <row r="12" spans="1:9" s="31" customFormat="1" ht="13.9">
      <c r="A12" s="25">
        <v>10</v>
      </c>
      <c r="B12" s="35" t="s">
        <v>10</v>
      </c>
      <c r="C12" s="37" t="s">
        <v>29</v>
      </c>
      <c r="D12" s="38" t="s">
        <v>30</v>
      </c>
      <c r="E12" s="38" t="s">
        <v>11</v>
      </c>
      <c r="F12" s="39">
        <v>419.5</v>
      </c>
      <c r="G12" s="40"/>
      <c r="H12" s="39">
        <v>419.5</v>
      </c>
      <c r="I12" s="51"/>
    </row>
    <row r="13" spans="1:9" s="31" customFormat="1" ht="13.9">
      <c r="A13" s="25">
        <v>11</v>
      </c>
      <c r="B13" s="35" t="s">
        <v>10</v>
      </c>
      <c r="C13" s="37" t="s">
        <v>31</v>
      </c>
      <c r="D13" s="38" t="s">
        <v>32</v>
      </c>
      <c r="E13" s="38" t="s">
        <v>11</v>
      </c>
      <c r="F13" s="39">
        <v>50</v>
      </c>
      <c r="G13" s="40"/>
      <c r="H13" s="39">
        <v>50</v>
      </c>
      <c r="I13" s="51"/>
    </row>
    <row r="14" spans="1:9" s="31" customFormat="1" ht="13.9">
      <c r="A14" s="25">
        <v>12</v>
      </c>
      <c r="B14" s="35" t="s">
        <v>10</v>
      </c>
      <c r="C14" s="37" t="s">
        <v>33</v>
      </c>
      <c r="D14" s="38" t="s">
        <v>34</v>
      </c>
      <c r="E14" s="38" t="s">
        <v>11</v>
      </c>
      <c r="F14" s="39">
        <v>50</v>
      </c>
      <c r="G14" s="40"/>
      <c r="H14" s="39">
        <v>50</v>
      </c>
      <c r="I14" s="51"/>
    </row>
    <row r="15" spans="1:9" s="31" customFormat="1" ht="13.9">
      <c r="A15" s="25">
        <v>13</v>
      </c>
      <c r="B15" s="35" t="s">
        <v>10</v>
      </c>
      <c r="C15" s="37" t="s">
        <v>35</v>
      </c>
      <c r="D15" s="38" t="s">
        <v>36</v>
      </c>
      <c r="E15" s="38" t="s">
        <v>11</v>
      </c>
      <c r="F15" s="39">
        <v>100</v>
      </c>
      <c r="G15" s="40"/>
      <c r="H15" s="39">
        <v>100</v>
      </c>
      <c r="I15" s="51"/>
    </row>
    <row r="16" spans="1:9" s="31" customFormat="1" ht="13.9">
      <c r="A16" s="25">
        <v>14</v>
      </c>
      <c r="B16" s="35" t="s">
        <v>10</v>
      </c>
      <c r="C16" s="37" t="s">
        <v>37</v>
      </c>
      <c r="D16" s="38" t="s">
        <v>38</v>
      </c>
      <c r="E16" s="38" t="s">
        <v>11</v>
      </c>
      <c r="F16" s="39">
        <v>100</v>
      </c>
      <c r="G16" s="40"/>
      <c r="H16" s="39">
        <v>100</v>
      </c>
      <c r="I16" s="51"/>
    </row>
    <row r="17" spans="1:9" s="31" customFormat="1" ht="13.9">
      <c r="A17" s="25">
        <v>15</v>
      </c>
      <c r="B17" s="35" t="s">
        <v>10</v>
      </c>
      <c r="C17" s="37" t="s">
        <v>39</v>
      </c>
      <c r="D17" s="38" t="s">
        <v>184</v>
      </c>
      <c r="E17" s="38" t="s">
        <v>11</v>
      </c>
      <c r="F17" s="39">
        <v>100</v>
      </c>
      <c r="G17" s="40"/>
      <c r="H17" s="39">
        <v>100</v>
      </c>
      <c r="I17" s="51"/>
    </row>
    <row r="18" spans="1:9" s="31" customFormat="1" ht="13.9">
      <c r="A18" s="25">
        <v>16</v>
      </c>
      <c r="B18" s="35" t="s">
        <v>40</v>
      </c>
      <c r="C18" s="37" t="s">
        <v>43</v>
      </c>
      <c r="D18" s="38" t="s">
        <v>41</v>
      </c>
      <c r="E18" s="38" t="s">
        <v>11</v>
      </c>
      <c r="F18" s="39">
        <v>422.27</v>
      </c>
      <c r="G18" s="39">
        <v>414.93</v>
      </c>
      <c r="H18" s="25">
        <f>F18-G18</f>
        <v>7.339999999999975</v>
      </c>
      <c r="I18" s="51">
        <v>6000272967</v>
      </c>
    </row>
    <row r="19" spans="1:9" s="31" customFormat="1" ht="27">
      <c r="A19" s="25">
        <v>17</v>
      </c>
      <c r="B19" s="35" t="s">
        <v>44</v>
      </c>
      <c r="C19" s="43" t="s">
        <v>45</v>
      </c>
      <c r="D19" s="38" t="s">
        <v>46</v>
      </c>
      <c r="E19" s="38" t="s">
        <v>11</v>
      </c>
      <c r="F19" s="36">
        <v>62.68</v>
      </c>
      <c r="G19" s="25"/>
      <c r="H19" s="36">
        <v>62.68</v>
      </c>
      <c r="I19" s="52"/>
    </row>
    <row r="20" spans="1:9" s="31" customFormat="1" ht="13.9">
      <c r="A20" s="25">
        <v>18</v>
      </c>
      <c r="B20" s="35" t="s">
        <v>44</v>
      </c>
      <c r="C20" s="43" t="s">
        <v>47</v>
      </c>
      <c r="D20" s="38" t="s">
        <v>48</v>
      </c>
      <c r="E20" s="38" t="s">
        <v>11</v>
      </c>
      <c r="F20" s="36">
        <v>62.6</v>
      </c>
      <c r="G20" s="25"/>
      <c r="H20" s="36">
        <v>62.6</v>
      </c>
      <c r="I20" s="52"/>
    </row>
    <row r="21" spans="1:9" s="31" customFormat="1" ht="13.9">
      <c r="A21" s="25">
        <v>19</v>
      </c>
      <c r="B21" s="35" t="s">
        <v>44</v>
      </c>
      <c r="C21" s="43" t="s">
        <v>49</v>
      </c>
      <c r="D21" s="38" t="s">
        <v>50</v>
      </c>
      <c r="E21" s="38" t="s">
        <v>11</v>
      </c>
      <c r="F21" s="36">
        <v>62.6</v>
      </c>
      <c r="G21" s="25"/>
      <c r="H21" s="36">
        <v>62.6</v>
      </c>
      <c r="I21" s="52"/>
    </row>
    <row r="22" spans="1:9" s="31" customFormat="1" ht="27">
      <c r="A22" s="25">
        <v>20</v>
      </c>
      <c r="B22" s="35" t="s">
        <v>44</v>
      </c>
      <c r="C22" s="44" t="s">
        <v>51</v>
      </c>
      <c r="D22" s="38" t="s">
        <v>52</v>
      </c>
      <c r="E22" s="38" t="s">
        <v>11</v>
      </c>
      <c r="F22" s="36">
        <v>67.02</v>
      </c>
      <c r="G22" s="25"/>
      <c r="H22" s="36">
        <v>67.02</v>
      </c>
      <c r="I22" s="52"/>
    </row>
    <row r="23" spans="1:9" s="31" customFormat="1" ht="27">
      <c r="A23" s="25">
        <v>21</v>
      </c>
      <c r="B23" s="35" t="s">
        <v>182</v>
      </c>
      <c r="C23" s="37" t="s">
        <v>53</v>
      </c>
      <c r="D23" s="38" t="s">
        <v>183</v>
      </c>
      <c r="E23" s="38" t="s">
        <v>11</v>
      </c>
      <c r="F23" s="41">
        <v>56.524999999999999</v>
      </c>
      <c r="G23" s="42"/>
      <c r="H23" s="41">
        <v>56.524999999999999</v>
      </c>
      <c r="I23" s="52"/>
    </row>
    <row r="24" spans="1:9" s="31" customFormat="1" ht="13.9">
      <c r="A24" s="25">
        <v>22</v>
      </c>
      <c r="B24" s="35" t="s">
        <v>44</v>
      </c>
      <c r="C24" s="43" t="s">
        <v>54</v>
      </c>
      <c r="D24" s="38" t="s">
        <v>55</v>
      </c>
      <c r="E24" s="38" t="s">
        <v>11</v>
      </c>
      <c r="F24" s="36">
        <v>56.524999999999999</v>
      </c>
      <c r="G24" s="25"/>
      <c r="H24" s="36">
        <v>56.524999999999999</v>
      </c>
      <c r="I24" s="52"/>
    </row>
    <row r="25" spans="1:9" s="31" customFormat="1" ht="27">
      <c r="A25" s="25">
        <v>23</v>
      </c>
      <c r="B25" s="35" t="s">
        <v>44</v>
      </c>
      <c r="C25" s="43" t="s">
        <v>56</v>
      </c>
      <c r="D25" s="38" t="s">
        <v>57</v>
      </c>
      <c r="E25" s="38" t="s">
        <v>11</v>
      </c>
      <c r="F25" s="41">
        <v>56.524999999999999</v>
      </c>
      <c r="G25" s="25"/>
      <c r="H25" s="41">
        <v>56.524999999999999</v>
      </c>
      <c r="I25" s="52"/>
    </row>
    <row r="26" spans="1:9" s="31" customFormat="1" ht="27">
      <c r="A26" s="25">
        <v>24</v>
      </c>
      <c r="B26" s="35" t="s">
        <v>44</v>
      </c>
      <c r="C26" s="43" t="s">
        <v>58</v>
      </c>
      <c r="D26" s="38" t="s">
        <v>59</v>
      </c>
      <c r="E26" s="38" t="s">
        <v>11</v>
      </c>
      <c r="F26" s="36">
        <v>58.524999999999999</v>
      </c>
      <c r="G26" s="25"/>
      <c r="H26" s="36">
        <v>58.524999999999999</v>
      </c>
      <c r="I26" s="52"/>
    </row>
    <row r="27" spans="1:9" s="31" customFormat="1" ht="27">
      <c r="A27" s="25">
        <v>25</v>
      </c>
      <c r="B27" s="57" t="s">
        <v>60</v>
      </c>
      <c r="C27" s="58" t="s">
        <v>61</v>
      </c>
      <c r="D27" s="49" t="s">
        <v>62</v>
      </c>
      <c r="E27" s="38" t="s">
        <v>11</v>
      </c>
      <c r="F27" s="57">
        <v>4.74</v>
      </c>
      <c r="G27" s="25"/>
      <c r="H27" s="57">
        <v>4.74</v>
      </c>
      <c r="I27" s="42"/>
    </row>
    <row r="28" spans="1:9" s="31" customFormat="1" ht="13.9">
      <c r="A28" s="25">
        <v>26</v>
      </c>
      <c r="B28" s="35" t="s">
        <v>63</v>
      </c>
      <c r="C28" s="43" t="s">
        <v>65</v>
      </c>
      <c r="D28" s="38" t="s">
        <v>64</v>
      </c>
      <c r="E28" s="38" t="s">
        <v>11</v>
      </c>
      <c r="F28" s="36">
        <v>423.06</v>
      </c>
      <c r="G28" s="36">
        <v>405.89</v>
      </c>
      <c r="H28" s="25">
        <f>F28-G28</f>
        <v>17.170000000000016</v>
      </c>
      <c r="I28" s="52">
        <v>1024570</v>
      </c>
    </row>
    <row r="29" spans="1:9" s="31" customFormat="1" ht="27">
      <c r="A29" s="25">
        <v>27</v>
      </c>
      <c r="B29" s="35" t="s">
        <v>66</v>
      </c>
      <c r="C29" s="37" t="s">
        <v>68</v>
      </c>
      <c r="D29" s="38" t="s">
        <v>67</v>
      </c>
      <c r="E29" s="38" t="s">
        <v>11</v>
      </c>
      <c r="F29" s="45">
        <v>408.44</v>
      </c>
      <c r="G29" s="45">
        <v>402.55</v>
      </c>
      <c r="H29" s="25">
        <f>F29-G29</f>
        <v>5.8899999999999864</v>
      </c>
      <c r="I29" s="52">
        <v>6000178090</v>
      </c>
    </row>
    <row r="30" spans="1:9" s="31" customFormat="1" ht="13.9">
      <c r="A30" s="25">
        <v>28</v>
      </c>
      <c r="B30" s="35" t="s">
        <v>69</v>
      </c>
      <c r="C30" s="37" t="s">
        <v>71</v>
      </c>
      <c r="D30" s="38" t="s">
        <v>70</v>
      </c>
      <c r="E30" s="38" t="s">
        <v>11</v>
      </c>
      <c r="F30" s="46">
        <v>399.8</v>
      </c>
      <c r="G30" s="25"/>
      <c r="H30" s="46">
        <v>399.8</v>
      </c>
      <c r="I30" s="52"/>
    </row>
    <row r="31" spans="1:9" s="31" customFormat="1" ht="27">
      <c r="A31" s="25">
        <v>29</v>
      </c>
      <c r="B31" s="35" t="s">
        <v>72</v>
      </c>
      <c r="C31" s="38" t="s">
        <v>73</v>
      </c>
      <c r="D31" s="38" t="s">
        <v>74</v>
      </c>
      <c r="E31" s="38" t="s">
        <v>11</v>
      </c>
      <c r="F31" s="47">
        <v>98.894999999999996</v>
      </c>
      <c r="G31" s="25"/>
      <c r="H31" s="47">
        <v>98.894999999999996</v>
      </c>
      <c r="I31" s="51"/>
    </row>
    <row r="32" spans="1:9" s="31" customFormat="1" ht="27">
      <c r="A32" s="25">
        <v>30</v>
      </c>
      <c r="B32" s="35" t="s">
        <v>72</v>
      </c>
      <c r="C32" s="38" t="s">
        <v>75</v>
      </c>
      <c r="D32" s="38" t="s">
        <v>76</v>
      </c>
      <c r="E32" s="38" t="s">
        <v>11</v>
      </c>
      <c r="F32" s="47">
        <v>98.894999999999996</v>
      </c>
      <c r="G32" s="25"/>
      <c r="H32" s="47">
        <v>98.894999999999996</v>
      </c>
      <c r="I32" s="51"/>
    </row>
    <row r="33" spans="1:9" s="31" customFormat="1" ht="27">
      <c r="A33" s="25">
        <v>31</v>
      </c>
      <c r="B33" s="35" t="s">
        <v>72</v>
      </c>
      <c r="C33" s="38" t="s">
        <v>77</v>
      </c>
      <c r="D33" s="38" t="s">
        <v>78</v>
      </c>
      <c r="E33" s="38" t="s">
        <v>11</v>
      </c>
      <c r="F33" s="48">
        <v>70.64</v>
      </c>
      <c r="G33" s="25"/>
      <c r="H33" s="48">
        <v>70.64</v>
      </c>
      <c r="I33" s="52"/>
    </row>
    <row r="34" spans="1:9" s="31" customFormat="1" ht="27">
      <c r="A34" s="25">
        <v>32</v>
      </c>
      <c r="B34" s="35" t="s">
        <v>72</v>
      </c>
      <c r="C34" s="38" t="s">
        <v>79</v>
      </c>
      <c r="D34" s="38" t="s">
        <v>181</v>
      </c>
      <c r="E34" s="38" t="s">
        <v>11</v>
      </c>
      <c r="F34" s="48">
        <v>70.64</v>
      </c>
      <c r="G34" s="25"/>
      <c r="H34" s="48">
        <v>70.64</v>
      </c>
      <c r="I34" s="52"/>
    </row>
    <row r="35" spans="1:9" s="31" customFormat="1" ht="13.9">
      <c r="A35" s="25">
        <v>33</v>
      </c>
      <c r="B35" s="35" t="s">
        <v>72</v>
      </c>
      <c r="C35" s="38" t="s">
        <v>80</v>
      </c>
      <c r="D35" s="38" t="s">
        <v>81</v>
      </c>
      <c r="E35" s="38" t="s">
        <v>11</v>
      </c>
      <c r="F35" s="48">
        <v>70.64</v>
      </c>
      <c r="G35" s="25"/>
      <c r="H35" s="48">
        <v>70.64</v>
      </c>
      <c r="I35" s="52"/>
    </row>
    <row r="36" spans="1:9" s="31" customFormat="1" ht="54">
      <c r="A36" s="25">
        <v>34</v>
      </c>
      <c r="B36" s="35" t="s">
        <v>72</v>
      </c>
      <c r="C36" s="38" t="s">
        <v>82</v>
      </c>
      <c r="D36" s="38" t="s">
        <v>83</v>
      </c>
      <c r="E36" s="38" t="s">
        <v>11</v>
      </c>
      <c r="F36" s="48">
        <v>70.64</v>
      </c>
      <c r="G36" s="25"/>
      <c r="H36" s="48">
        <v>70.64</v>
      </c>
      <c r="I36" s="51"/>
    </row>
    <row r="37" spans="1:9" s="31" customFormat="1" ht="27">
      <c r="A37" s="25">
        <v>35</v>
      </c>
      <c r="B37" s="35" t="s">
        <v>72</v>
      </c>
      <c r="C37" s="38" t="s">
        <v>84</v>
      </c>
      <c r="D37" s="38" t="s">
        <v>85</v>
      </c>
      <c r="E37" s="38" t="s">
        <v>11</v>
      </c>
      <c r="F37" s="48">
        <v>70.64</v>
      </c>
      <c r="G37" s="25"/>
      <c r="H37" s="48">
        <v>70.64</v>
      </c>
      <c r="I37" s="52"/>
    </row>
    <row r="38" spans="1:9" s="31" customFormat="1" ht="27">
      <c r="A38" s="25">
        <v>36</v>
      </c>
      <c r="B38" s="35" t="s">
        <v>72</v>
      </c>
      <c r="C38" s="38" t="s">
        <v>86</v>
      </c>
      <c r="D38" s="38" t="s">
        <v>87</v>
      </c>
      <c r="E38" s="38" t="s">
        <v>11</v>
      </c>
      <c r="F38" s="48">
        <v>70.64</v>
      </c>
      <c r="G38" s="25"/>
      <c r="H38" s="48">
        <v>70.64</v>
      </c>
      <c r="I38" s="51"/>
    </row>
    <row r="39" spans="1:9" s="31" customFormat="1" ht="83.65" customHeight="1">
      <c r="A39" s="25">
        <v>37</v>
      </c>
      <c r="B39" s="35" t="s">
        <v>72</v>
      </c>
      <c r="C39" s="49" t="s">
        <v>88</v>
      </c>
      <c r="D39" s="38" t="s">
        <v>89</v>
      </c>
      <c r="E39" s="38" t="s">
        <v>11</v>
      </c>
      <c r="F39" s="48">
        <v>70.64</v>
      </c>
      <c r="G39" s="25"/>
      <c r="H39" s="48">
        <v>70.64</v>
      </c>
      <c r="I39" s="51"/>
    </row>
    <row r="40" spans="1:9" s="31" customFormat="1" ht="40.5">
      <c r="A40" s="25">
        <v>38</v>
      </c>
      <c r="B40" s="35" t="s">
        <v>72</v>
      </c>
      <c r="C40" s="38" t="s">
        <v>90</v>
      </c>
      <c r="D40" s="38" t="s">
        <v>91</v>
      </c>
      <c r="E40" s="38" t="s">
        <v>11</v>
      </c>
      <c r="F40" s="48">
        <v>70.64</v>
      </c>
      <c r="G40" s="25"/>
      <c r="H40" s="48">
        <v>70.64</v>
      </c>
      <c r="I40" s="51"/>
    </row>
    <row r="41" spans="1:9" s="31" customFormat="1" ht="27">
      <c r="A41" s="25">
        <v>39</v>
      </c>
      <c r="B41" s="35" t="s">
        <v>72</v>
      </c>
      <c r="C41" s="38" t="s">
        <v>92</v>
      </c>
      <c r="D41" s="38" t="s">
        <v>93</v>
      </c>
      <c r="E41" s="38" t="s">
        <v>11</v>
      </c>
      <c r="F41" s="48">
        <v>70.64</v>
      </c>
      <c r="G41" s="25"/>
      <c r="H41" s="48">
        <v>70.64</v>
      </c>
      <c r="I41" s="51"/>
    </row>
    <row r="42" spans="1:9" s="31" customFormat="1" ht="27">
      <c r="A42" s="25">
        <v>40</v>
      </c>
      <c r="B42" s="35" t="s">
        <v>72</v>
      </c>
      <c r="C42" s="38" t="s">
        <v>94</v>
      </c>
      <c r="D42" s="38" t="s">
        <v>95</v>
      </c>
      <c r="E42" s="38" t="s">
        <v>11</v>
      </c>
      <c r="F42" s="48">
        <v>70.64</v>
      </c>
      <c r="G42" s="25"/>
      <c r="H42" s="48">
        <v>70.64</v>
      </c>
      <c r="I42" s="51"/>
    </row>
    <row r="43" spans="1:9" s="31" customFormat="1" ht="27">
      <c r="A43" s="25">
        <v>41</v>
      </c>
      <c r="B43" s="35" t="s">
        <v>72</v>
      </c>
      <c r="C43" s="38" t="s">
        <v>96</v>
      </c>
      <c r="D43" s="38" t="s">
        <v>97</v>
      </c>
      <c r="E43" s="38" t="s">
        <v>11</v>
      </c>
      <c r="F43" s="48">
        <v>141.28</v>
      </c>
      <c r="G43" s="25"/>
      <c r="H43" s="48">
        <v>141.28</v>
      </c>
      <c r="I43" s="51"/>
    </row>
    <row r="44" spans="1:9" s="31" customFormat="1" ht="27">
      <c r="A44" s="25">
        <v>42</v>
      </c>
      <c r="B44" s="35" t="s">
        <v>72</v>
      </c>
      <c r="C44" s="38" t="s">
        <v>98</v>
      </c>
      <c r="D44" s="38" t="s">
        <v>99</v>
      </c>
      <c r="E44" s="38" t="s">
        <v>11</v>
      </c>
      <c r="F44" s="48">
        <v>70.64</v>
      </c>
      <c r="G44" s="25"/>
      <c r="H44" s="48">
        <v>70.64</v>
      </c>
      <c r="I44" s="51"/>
    </row>
    <row r="45" spans="1:9" s="31" customFormat="1" ht="27">
      <c r="A45" s="25">
        <v>43</v>
      </c>
      <c r="B45" s="35" t="s">
        <v>72</v>
      </c>
      <c r="C45" s="38" t="s">
        <v>100</v>
      </c>
      <c r="D45" s="38" t="s">
        <v>101</v>
      </c>
      <c r="E45" s="38" t="s">
        <v>11</v>
      </c>
      <c r="F45" s="48">
        <v>70.64</v>
      </c>
      <c r="G45" s="25"/>
      <c r="H45" s="48">
        <v>70.64</v>
      </c>
      <c r="I45" s="51"/>
    </row>
    <row r="46" spans="1:9" s="31" customFormat="1" ht="13.9">
      <c r="A46" s="25">
        <v>44</v>
      </c>
      <c r="B46" s="35" t="s">
        <v>102</v>
      </c>
      <c r="C46" s="43" t="s">
        <v>103</v>
      </c>
      <c r="D46" s="38" t="s">
        <v>104</v>
      </c>
      <c r="E46" s="38" t="s">
        <v>11</v>
      </c>
      <c r="F46" s="50">
        <v>116.5</v>
      </c>
      <c r="G46" s="25"/>
      <c r="H46" s="50">
        <v>116.5</v>
      </c>
      <c r="I46" s="51"/>
    </row>
    <row r="47" spans="1:9" s="31" customFormat="1" ht="27">
      <c r="A47" s="25">
        <v>45</v>
      </c>
      <c r="B47" s="35" t="s">
        <v>102</v>
      </c>
      <c r="C47" s="43" t="s">
        <v>105</v>
      </c>
      <c r="D47" s="43" t="s">
        <v>106</v>
      </c>
      <c r="E47" s="38" t="s">
        <v>11</v>
      </c>
      <c r="F47" s="50">
        <v>276</v>
      </c>
      <c r="G47" s="25"/>
      <c r="H47" s="50">
        <v>276</v>
      </c>
      <c r="I47" s="52"/>
    </row>
    <row r="48" spans="1:9" s="31" customFormat="1" ht="13.9">
      <c r="A48" s="25">
        <v>46</v>
      </c>
      <c r="B48" s="35" t="s">
        <v>102</v>
      </c>
      <c r="C48" s="43" t="s">
        <v>107</v>
      </c>
      <c r="D48" s="38" t="s">
        <v>108</v>
      </c>
      <c r="E48" s="38" t="s">
        <v>11</v>
      </c>
      <c r="F48" s="50">
        <v>129.75</v>
      </c>
      <c r="G48" s="25"/>
      <c r="H48" s="50">
        <v>129.75</v>
      </c>
      <c r="I48" s="52"/>
    </row>
    <row r="49" spans="1:9" s="31" customFormat="1" ht="13.9">
      <c r="A49" s="25">
        <v>47</v>
      </c>
      <c r="B49" s="35" t="s">
        <v>102</v>
      </c>
      <c r="C49" s="43" t="s">
        <v>109</v>
      </c>
      <c r="D49" s="38" t="s">
        <v>110</v>
      </c>
      <c r="E49" s="38" t="s">
        <v>11</v>
      </c>
      <c r="F49" s="50">
        <v>129.75</v>
      </c>
      <c r="G49" s="25"/>
      <c r="H49" s="50">
        <v>129.75</v>
      </c>
      <c r="I49" s="51"/>
    </row>
    <row r="50" spans="1:9" s="31" customFormat="1" ht="13.9">
      <c r="A50" s="25">
        <v>48</v>
      </c>
      <c r="B50" s="35" t="s">
        <v>102</v>
      </c>
      <c r="C50" s="43" t="s">
        <v>111</v>
      </c>
      <c r="D50" s="38" t="s">
        <v>112</v>
      </c>
      <c r="E50" s="38" t="s">
        <v>11</v>
      </c>
      <c r="F50" s="50">
        <v>88.11</v>
      </c>
      <c r="G50" s="25"/>
      <c r="H50" s="50">
        <v>88.11</v>
      </c>
      <c r="I50" s="51"/>
    </row>
    <row r="51" spans="1:9" s="31" customFormat="1" ht="27">
      <c r="A51" s="25">
        <v>49</v>
      </c>
      <c r="B51" s="35" t="s">
        <v>113</v>
      </c>
      <c r="C51" s="43" t="s">
        <v>114</v>
      </c>
      <c r="D51" s="38" t="s">
        <v>115</v>
      </c>
      <c r="E51" s="38" t="s">
        <v>11</v>
      </c>
      <c r="F51" s="50">
        <v>67</v>
      </c>
      <c r="G51" s="42"/>
      <c r="H51" s="50">
        <v>67</v>
      </c>
      <c r="I51" s="53"/>
    </row>
    <row r="52" spans="1:9" s="31" customFormat="1" ht="13.9">
      <c r="A52" s="25">
        <v>50</v>
      </c>
      <c r="B52" s="35" t="s">
        <v>113</v>
      </c>
      <c r="C52" s="43" t="s">
        <v>116</v>
      </c>
      <c r="D52" s="38" t="s">
        <v>117</v>
      </c>
      <c r="E52" s="38" t="s">
        <v>11</v>
      </c>
      <c r="F52" s="50">
        <v>55.426000000000002</v>
      </c>
      <c r="G52" s="42"/>
      <c r="H52" s="50">
        <v>55.426000000000002</v>
      </c>
      <c r="I52" s="53"/>
    </row>
    <row r="53" spans="1:9" s="31" customFormat="1" ht="27">
      <c r="A53" s="25">
        <v>51</v>
      </c>
      <c r="B53" s="35" t="s">
        <v>113</v>
      </c>
      <c r="C53" s="43" t="s">
        <v>118</v>
      </c>
      <c r="D53" s="38" t="s">
        <v>119</v>
      </c>
      <c r="E53" s="38" t="s">
        <v>11</v>
      </c>
      <c r="F53" s="50">
        <v>55.426000000000002</v>
      </c>
      <c r="G53" s="42"/>
      <c r="H53" s="50">
        <v>55.426000000000002</v>
      </c>
      <c r="I53" s="53"/>
    </row>
    <row r="54" spans="1:9" s="31" customFormat="1" ht="27">
      <c r="A54" s="25">
        <v>52</v>
      </c>
      <c r="B54" s="35" t="s">
        <v>113</v>
      </c>
      <c r="C54" s="43" t="s">
        <v>120</v>
      </c>
      <c r="D54" s="38" t="s">
        <v>121</v>
      </c>
      <c r="E54" s="38" t="s">
        <v>11</v>
      </c>
      <c r="F54" s="50">
        <v>135.4</v>
      </c>
      <c r="G54" s="42"/>
      <c r="H54" s="50">
        <v>135.4</v>
      </c>
      <c r="I54" s="52"/>
    </row>
    <row r="55" spans="1:9" s="31" customFormat="1" ht="27">
      <c r="A55" s="25">
        <v>53</v>
      </c>
      <c r="B55" s="35" t="s">
        <v>113</v>
      </c>
      <c r="C55" s="43" t="s">
        <v>122</v>
      </c>
      <c r="D55" s="38" t="s">
        <v>123</v>
      </c>
      <c r="E55" s="38" t="s">
        <v>11</v>
      </c>
      <c r="F55" s="50">
        <v>104.41800000000001</v>
      </c>
      <c r="G55" s="42"/>
      <c r="H55" s="50">
        <v>104.41800000000001</v>
      </c>
      <c r="I55" s="52"/>
    </row>
    <row r="56" spans="1:9" s="31" customFormat="1" ht="13.9">
      <c r="A56" s="25">
        <v>54</v>
      </c>
      <c r="B56" s="35" t="s">
        <v>124</v>
      </c>
      <c r="C56" s="37" t="s">
        <v>126</v>
      </c>
      <c r="D56" s="38" t="s">
        <v>125</v>
      </c>
      <c r="E56" s="38" t="s">
        <v>11</v>
      </c>
      <c r="F56" s="54">
        <v>1103.8699999999999</v>
      </c>
      <c r="G56" s="54"/>
      <c r="H56" s="25"/>
      <c r="I56" s="53"/>
    </row>
    <row r="57" spans="1:9" s="31" customFormat="1" ht="13.9">
      <c r="A57" s="25">
        <v>55</v>
      </c>
      <c r="B57" s="35" t="s">
        <v>127</v>
      </c>
      <c r="C57" s="37" t="s">
        <v>126</v>
      </c>
      <c r="D57" s="38" t="s">
        <v>128</v>
      </c>
      <c r="E57" s="38" t="s">
        <v>11</v>
      </c>
      <c r="F57" s="54">
        <v>1127.48</v>
      </c>
      <c r="G57" s="54">
        <v>1107.99</v>
      </c>
      <c r="H57" s="25">
        <f>F57-G57</f>
        <v>19.490000000000009</v>
      </c>
      <c r="I57" s="53">
        <v>6000413421</v>
      </c>
    </row>
    <row r="58" spans="1:9" s="31" customFormat="1" ht="27">
      <c r="A58" s="25">
        <v>56</v>
      </c>
      <c r="B58" s="35" t="s">
        <v>130</v>
      </c>
      <c r="C58" s="43" t="s">
        <v>131</v>
      </c>
      <c r="D58" s="38" t="s">
        <v>132</v>
      </c>
      <c r="E58" s="38" t="s">
        <v>11</v>
      </c>
      <c r="F58" s="54">
        <v>147.22</v>
      </c>
      <c r="G58" s="54"/>
      <c r="H58" s="54">
        <v>147.22</v>
      </c>
      <c r="I58" s="51"/>
    </row>
    <row r="59" spans="1:9" s="31" customFormat="1" ht="13.9">
      <c r="A59" s="25">
        <v>57</v>
      </c>
      <c r="B59" s="35" t="s">
        <v>130</v>
      </c>
      <c r="C59" s="43" t="s">
        <v>133</v>
      </c>
      <c r="D59" s="38" t="s">
        <v>134</v>
      </c>
      <c r="E59" s="38" t="s">
        <v>11</v>
      </c>
      <c r="F59" s="54">
        <v>95.19</v>
      </c>
      <c r="G59" s="54"/>
      <c r="H59" s="54">
        <v>95.19</v>
      </c>
      <c r="I59" s="51"/>
    </row>
    <row r="60" spans="1:9" s="31" customFormat="1" ht="13.9">
      <c r="A60" s="25">
        <v>58</v>
      </c>
      <c r="B60" s="35" t="s">
        <v>130</v>
      </c>
      <c r="C60" s="43" t="s">
        <v>135</v>
      </c>
      <c r="D60" s="38" t="s">
        <v>136</v>
      </c>
      <c r="E60" s="38" t="s">
        <v>11</v>
      </c>
      <c r="F60" s="54">
        <v>95.19</v>
      </c>
      <c r="G60" s="54"/>
      <c r="H60" s="54">
        <v>95.19</v>
      </c>
      <c r="I60" s="51"/>
    </row>
    <row r="61" spans="1:9" s="31" customFormat="1" ht="13.9">
      <c r="A61" s="25">
        <v>59</v>
      </c>
      <c r="B61" s="35" t="s">
        <v>130</v>
      </c>
      <c r="C61" s="43" t="s">
        <v>137</v>
      </c>
      <c r="D61" s="38" t="s">
        <v>138</v>
      </c>
      <c r="E61" s="38" t="s">
        <v>11</v>
      </c>
      <c r="F61" s="54">
        <v>51.1</v>
      </c>
      <c r="G61" s="54"/>
      <c r="H61" s="54">
        <v>51.1</v>
      </c>
      <c r="I61" s="51"/>
    </row>
    <row r="62" spans="1:9" s="31" customFormat="1" ht="13.9">
      <c r="A62" s="25">
        <v>60</v>
      </c>
      <c r="B62" s="35" t="s">
        <v>130</v>
      </c>
      <c r="C62" s="43" t="s">
        <v>139</v>
      </c>
      <c r="D62" s="38" t="s">
        <v>140</v>
      </c>
      <c r="E62" s="38" t="s">
        <v>11</v>
      </c>
      <c r="F62" s="54">
        <v>50</v>
      </c>
      <c r="G62" s="54"/>
      <c r="H62" s="54">
        <v>50</v>
      </c>
      <c r="I62" s="51"/>
    </row>
    <row r="63" spans="1:9" s="31" customFormat="1" ht="13.9">
      <c r="A63" s="25">
        <v>61</v>
      </c>
      <c r="B63" s="35" t="s">
        <v>141</v>
      </c>
      <c r="C63" s="43" t="s">
        <v>142</v>
      </c>
      <c r="D63" s="38" t="s">
        <v>143</v>
      </c>
      <c r="E63" s="38" t="s">
        <v>11</v>
      </c>
      <c r="F63" s="55">
        <v>80.034999999999997</v>
      </c>
      <c r="G63" s="55"/>
      <c r="H63" s="55">
        <v>80.034999999999997</v>
      </c>
      <c r="I63" s="51"/>
    </row>
    <row r="64" spans="1:9" s="31" customFormat="1" ht="13.9">
      <c r="A64" s="25">
        <v>62</v>
      </c>
      <c r="B64" s="35" t="s">
        <v>141</v>
      </c>
      <c r="C64" s="43" t="s">
        <v>144</v>
      </c>
      <c r="D64" s="38" t="s">
        <v>145</v>
      </c>
      <c r="E64" s="38" t="s">
        <v>11</v>
      </c>
      <c r="F64" s="55">
        <v>95</v>
      </c>
      <c r="G64" s="55"/>
      <c r="H64" s="55">
        <v>95</v>
      </c>
      <c r="I64" s="51"/>
    </row>
    <row r="65" spans="1:9" s="31" customFormat="1" ht="13.9">
      <c r="A65" s="25">
        <v>63</v>
      </c>
      <c r="B65" s="35" t="s">
        <v>141</v>
      </c>
      <c r="C65" s="43" t="s">
        <v>146</v>
      </c>
      <c r="D65" s="38" t="s">
        <v>147</v>
      </c>
      <c r="E65" s="38" t="s">
        <v>11</v>
      </c>
      <c r="F65" s="55">
        <v>115</v>
      </c>
      <c r="G65" s="55"/>
      <c r="H65" s="55">
        <v>115</v>
      </c>
      <c r="I65" s="51"/>
    </row>
    <row r="66" spans="1:9" s="31" customFormat="1" ht="13.9">
      <c r="A66" s="25">
        <v>64</v>
      </c>
      <c r="B66" s="35" t="s">
        <v>141</v>
      </c>
      <c r="C66" s="43" t="s">
        <v>148</v>
      </c>
      <c r="D66" s="38" t="s">
        <v>149</v>
      </c>
      <c r="E66" s="38" t="s">
        <v>11</v>
      </c>
      <c r="F66" s="55">
        <v>126</v>
      </c>
      <c r="G66" s="55"/>
      <c r="H66" s="55">
        <v>126</v>
      </c>
      <c r="I66" s="51"/>
    </row>
    <row r="67" spans="1:9" s="31" customFormat="1" ht="54">
      <c r="A67" s="25">
        <v>65</v>
      </c>
      <c r="B67" s="35" t="s">
        <v>150</v>
      </c>
      <c r="C67" s="43" t="s">
        <v>152</v>
      </c>
      <c r="D67" s="38" t="s">
        <v>151</v>
      </c>
      <c r="E67" s="38" t="s">
        <v>11</v>
      </c>
      <c r="F67" s="41">
        <v>413.81</v>
      </c>
      <c r="G67" s="41"/>
      <c r="H67" s="41">
        <v>413.81</v>
      </c>
      <c r="I67" s="52"/>
    </row>
    <row r="68" spans="1:9" s="31" customFormat="1" ht="13.9">
      <c r="A68" s="25">
        <v>66</v>
      </c>
      <c r="B68" s="35" t="s">
        <v>153</v>
      </c>
      <c r="C68" s="37" t="s">
        <v>155</v>
      </c>
      <c r="D68" s="38" t="s">
        <v>154</v>
      </c>
      <c r="E68" s="38" t="s">
        <v>11</v>
      </c>
      <c r="F68" s="41">
        <v>401.64</v>
      </c>
      <c r="G68" s="41"/>
      <c r="H68" s="41">
        <v>401.64</v>
      </c>
      <c r="I68" s="53"/>
    </row>
    <row r="69" spans="1:9" s="31" customFormat="1" ht="13.9">
      <c r="A69" s="25">
        <v>67</v>
      </c>
      <c r="B69" s="56" t="s">
        <v>156</v>
      </c>
      <c r="C69" s="43" t="s">
        <v>158</v>
      </c>
      <c r="D69" s="38" t="s">
        <v>157</v>
      </c>
      <c r="E69" s="38" t="s">
        <v>11</v>
      </c>
      <c r="F69" s="50">
        <v>403.60500000000002</v>
      </c>
      <c r="G69" s="50"/>
      <c r="H69" s="50">
        <v>403.60500000000002</v>
      </c>
      <c r="I69" s="53"/>
    </row>
    <row r="70" spans="1:9" s="31" customFormat="1">
      <c r="A70" s="32"/>
      <c r="H70" s="32"/>
    </row>
  </sheetData>
  <mergeCells count="1">
    <mergeCell ref="A1:I1"/>
  </mergeCells>
  <phoneticPr fontId="16" type="noConversion"/>
  <pageMargins left="0.75" right="0.75" top="1" bottom="1" header="0.5" footer="0.5"/>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2"/>
  <sheetViews>
    <sheetView workbookViewId="0">
      <selection activeCell="F23" sqref="F23"/>
    </sheetView>
  </sheetViews>
  <sheetFormatPr defaultColWidth="9.1328125" defaultRowHeight="13.5"/>
  <cols>
    <col min="1" max="1" width="15.73046875" style="1" customWidth="1"/>
    <col min="2" max="2" width="18.1328125" style="1" customWidth="1"/>
    <col min="3" max="4" width="16.59765625" style="1" customWidth="1"/>
    <col min="5" max="5" width="18.1328125" style="1" customWidth="1"/>
    <col min="6" max="6" width="14.86328125" style="1" customWidth="1"/>
    <col min="7" max="7" width="13.46484375" style="1" customWidth="1"/>
    <col min="8" max="8" width="12.73046875" style="1" customWidth="1"/>
    <col min="9" max="9" width="14.3984375" style="1" customWidth="1"/>
    <col min="10" max="10" width="13.73046875" style="1" customWidth="1"/>
    <col min="11" max="11" width="14.265625" style="1" customWidth="1"/>
    <col min="12" max="16384" width="9.1328125" style="1"/>
  </cols>
  <sheetData>
    <row r="1" spans="1:15">
      <c r="A1" s="2"/>
      <c r="B1" s="2"/>
      <c r="C1" s="2"/>
      <c r="D1" s="2"/>
      <c r="E1" s="2"/>
      <c r="F1" s="2"/>
      <c r="G1" s="2"/>
    </row>
    <row r="2" spans="1:15" ht="25.15">
      <c r="A2" s="62" t="s">
        <v>159</v>
      </c>
      <c r="B2" s="63"/>
      <c r="C2" s="63"/>
      <c r="D2" s="63"/>
      <c r="E2" s="63"/>
      <c r="F2" s="63"/>
      <c r="G2" s="2"/>
    </row>
    <row r="3" spans="1:15">
      <c r="A3" s="2"/>
      <c r="B3" s="2"/>
      <c r="C3" s="2"/>
      <c r="D3" s="2"/>
      <c r="E3" s="2"/>
      <c r="F3" s="2"/>
      <c r="G3" s="2"/>
    </row>
    <row r="4" spans="1:15" ht="27">
      <c r="A4" s="3" t="s">
        <v>160</v>
      </c>
      <c r="B4" s="4" t="s">
        <v>161</v>
      </c>
      <c r="C4" s="4" t="s">
        <v>162</v>
      </c>
      <c r="D4" s="4" t="s">
        <v>163</v>
      </c>
      <c r="E4" s="5" t="s">
        <v>164</v>
      </c>
      <c r="F4" s="6"/>
      <c r="G4" s="2"/>
      <c r="H4" s="2"/>
      <c r="I4" s="27"/>
      <c r="J4" s="27"/>
      <c r="K4" s="27"/>
      <c r="L4" s="28"/>
    </row>
    <row r="5" spans="1:15">
      <c r="A5" s="7">
        <v>42</v>
      </c>
      <c r="B5" s="8">
        <v>40</v>
      </c>
      <c r="C5" s="8">
        <v>2</v>
      </c>
      <c r="D5" s="8">
        <v>40</v>
      </c>
      <c r="E5" s="9">
        <v>14</v>
      </c>
      <c r="F5" s="6"/>
      <c r="G5" s="2"/>
      <c r="H5" s="2"/>
      <c r="I5" s="29"/>
      <c r="J5" s="29"/>
      <c r="K5" s="29"/>
      <c r="L5" s="29"/>
    </row>
    <row r="6" spans="1:15">
      <c r="A6" s="6"/>
      <c r="B6" s="6"/>
      <c r="C6" s="6"/>
      <c r="D6" s="6"/>
      <c r="E6" s="6"/>
      <c r="F6" s="6"/>
      <c r="G6" s="2"/>
      <c r="H6" s="2"/>
      <c r="I6" s="29"/>
      <c r="J6" s="29"/>
      <c r="K6" s="29"/>
      <c r="L6" s="29"/>
    </row>
    <row r="7" spans="1:15" ht="17.649999999999999">
      <c r="A7" s="64" t="s">
        <v>165</v>
      </c>
      <c r="B7" s="65"/>
      <c r="C7" s="65"/>
      <c r="D7" s="65"/>
      <c r="E7" s="65"/>
      <c r="F7" s="65"/>
      <c r="G7" s="65"/>
      <c r="H7" s="66"/>
      <c r="J7" s="30"/>
    </row>
    <row r="8" spans="1:15" ht="27">
      <c r="A8" s="10" t="s">
        <v>166</v>
      </c>
      <c r="B8" s="11" t="s">
        <v>167</v>
      </c>
      <c r="C8" s="12" t="s">
        <v>168</v>
      </c>
      <c r="D8" s="13" t="s">
        <v>169</v>
      </c>
      <c r="E8" s="13" t="s">
        <v>170</v>
      </c>
      <c r="F8" s="13" t="s">
        <v>171</v>
      </c>
      <c r="G8" s="13" t="s">
        <v>172</v>
      </c>
      <c r="H8" s="14" t="s">
        <v>173</v>
      </c>
      <c r="I8" s="27"/>
      <c r="J8" s="27"/>
      <c r="K8" s="28"/>
      <c r="L8" s="28"/>
    </row>
    <row r="9" spans="1:15">
      <c r="A9" s="15">
        <v>14</v>
      </c>
      <c r="B9" s="16">
        <v>13</v>
      </c>
      <c r="C9" s="17">
        <v>3</v>
      </c>
      <c r="D9" s="17">
        <v>5</v>
      </c>
      <c r="E9" s="17">
        <v>3</v>
      </c>
      <c r="F9" s="17">
        <v>1</v>
      </c>
      <c r="G9" s="17">
        <v>1</v>
      </c>
      <c r="H9" s="18">
        <v>0</v>
      </c>
      <c r="I9" s="29"/>
      <c r="J9" s="29"/>
      <c r="K9" s="29"/>
      <c r="L9" s="29"/>
      <c r="O9" s="1" t="s">
        <v>174</v>
      </c>
    </row>
    <row r="10" spans="1:15">
      <c r="A10" s="19"/>
      <c r="B10" s="19"/>
      <c r="C10" s="19"/>
      <c r="D10" s="19"/>
      <c r="E10" s="19"/>
      <c r="F10" s="2"/>
      <c r="G10" s="2"/>
      <c r="J10" s="30"/>
    </row>
    <row r="11" spans="1:15">
      <c r="A11" s="20" t="s">
        <v>175</v>
      </c>
      <c r="B11" s="19"/>
      <c r="C11" s="19"/>
      <c r="D11" s="19"/>
      <c r="E11" s="19"/>
      <c r="F11" s="2"/>
      <c r="G11" s="2"/>
    </row>
    <row r="12" spans="1:15" ht="20.25">
      <c r="A12" s="20" t="s">
        <v>176</v>
      </c>
      <c r="B12" s="19"/>
      <c r="C12" s="21"/>
      <c r="D12" s="21"/>
      <c r="E12" s="21"/>
      <c r="F12" s="21"/>
      <c r="G12" s="21"/>
      <c r="H12" s="21"/>
      <c r="I12" s="21"/>
      <c r="J12" s="21"/>
      <c r="K12" s="21"/>
    </row>
    <row r="13" spans="1:15">
      <c r="A13" s="19"/>
      <c r="B13" s="19"/>
    </row>
    <row r="16" spans="1:15" ht="25.9" customHeight="1">
      <c r="A16" s="22" t="s">
        <v>42</v>
      </c>
      <c r="B16" s="22" t="s">
        <v>177</v>
      </c>
      <c r="C16" s="22" t="s">
        <v>129</v>
      </c>
      <c r="D16" s="23" t="s">
        <v>177</v>
      </c>
      <c r="E16" s="23" t="s">
        <v>178</v>
      </c>
    </row>
    <row r="17" spans="1:5" ht="22.15" customHeight="1">
      <c r="A17" s="24">
        <v>2</v>
      </c>
      <c r="B17" s="24">
        <v>2</v>
      </c>
      <c r="C17" s="24">
        <v>1</v>
      </c>
      <c r="D17" s="25">
        <v>1</v>
      </c>
      <c r="E17" s="25">
        <v>1</v>
      </c>
    </row>
    <row r="19" spans="1:5" ht="21" customHeight="1">
      <c r="A19" s="67" t="s">
        <v>179</v>
      </c>
      <c r="B19" s="68"/>
      <c r="C19" s="68"/>
    </row>
    <row r="22" spans="1:5" ht="20.25">
      <c r="A22" s="26" t="s">
        <v>180</v>
      </c>
      <c r="B22" s="21"/>
    </row>
  </sheetData>
  <mergeCells count="3">
    <mergeCell ref="A2:F2"/>
    <mergeCell ref="A7:H7"/>
    <mergeCell ref="A19:C19"/>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张小婷</cp:lastModifiedBy>
  <cp:lastPrinted>2021-09-13T06:53:00Z</cp:lastPrinted>
  <dcterms:created xsi:type="dcterms:W3CDTF">2021-03-09T08:08:00Z</dcterms:created>
  <dcterms:modified xsi:type="dcterms:W3CDTF">2021-11-11T09:25:58Z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795BBADD680B494C91902B14A58B1C41</vt:lpwstr>
  </property>
</Properties>
</file>