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795" windowHeight="12405"/>
  </bookViews>
  <sheets>
    <sheet name="季度" sheetId="3" r:id="rId1"/>
  </sheets>
  <calcPr calcId="144525"/>
</workbook>
</file>

<file path=xl/sharedStrings.xml><?xml version="1.0" encoding="utf-8"?>
<sst xmlns="http://schemas.openxmlformats.org/spreadsheetml/2006/main" count="732" uniqueCount="240">
  <si>
    <t>附件2</t>
  </si>
  <si>
    <t>2024年1-3月份龙岗区建设工程招标计划表</t>
  </si>
  <si>
    <t>项目类型</t>
  </si>
  <si>
    <t>序号</t>
  </si>
  <si>
    <t>招标人</t>
  </si>
  <si>
    <t>拟招标工程名称</t>
  </si>
  <si>
    <t>招标估价（万元）</t>
  </si>
  <si>
    <t>拟发包内容</t>
  </si>
  <si>
    <t>拟采用的招标方式</t>
  </si>
  <si>
    <t>预计招标时间</t>
  </si>
  <si>
    <r>
      <rPr>
        <b/>
        <sz val="15"/>
        <color theme="1"/>
        <rFont val="仿宋"/>
        <charset val="134"/>
      </rPr>
      <t xml:space="preserve">备注
</t>
    </r>
    <r>
      <rPr>
        <b/>
        <sz val="15"/>
        <color rgb="FF1D41D5"/>
        <rFont val="仿宋"/>
        <charset val="134"/>
      </rPr>
      <t>（需填写）</t>
    </r>
  </si>
  <si>
    <t>施工类</t>
  </si>
  <si>
    <t>龙岗区建筑工务署</t>
  </si>
  <si>
    <t>儿童公园配套连接通道工程</t>
  </si>
  <si>
    <t>施工总承包</t>
  </si>
  <si>
    <t>公开招标</t>
  </si>
  <si>
    <t>2024年1月</t>
  </si>
  <si>
    <t>按年度计划开展</t>
  </si>
  <si>
    <t>园山街道大康垃圾填埋场整治工程</t>
  </si>
  <si>
    <t>坪地街道龙胜路（盐龙大道-龙凤路）工程</t>
  </si>
  <si>
    <t>2024年2月</t>
  </si>
  <si>
    <t>宝龙储能产业园配套设施工程</t>
  </si>
  <si>
    <t>宝龙街道 110 千伏同庆变电站迁改工程I标段</t>
  </si>
  <si>
    <t>2024年3月</t>
  </si>
  <si>
    <t>坪地街道坪地中心路东段建设工程</t>
  </si>
  <si>
    <t>龙岗国际艺术中心建筑装修装饰工程</t>
  </si>
  <si>
    <t>龙岗国际艺术中心电子智能化工程</t>
  </si>
  <si>
    <t>广州安茂铁路工程咨询有限公司</t>
  </si>
  <si>
    <t>联李大道东段市政工程</t>
  </si>
  <si>
    <t>深圳市天健地产集团有限公司</t>
  </si>
  <si>
    <t>吉华街道三联九年一贯制学校新建工程</t>
  </si>
  <si>
    <t>龙岗区中心医院</t>
  </si>
  <si>
    <t>龙岗中心医院急诊科DSA改造工程</t>
  </si>
  <si>
    <t>地面及墙体改造防护，水电改造等</t>
  </si>
  <si>
    <t>龙岗区人民医院</t>
  </si>
  <si>
    <t>龙岗区人民医院临床医学研究中心建设工程</t>
  </si>
  <si>
    <t>健康管理服务中心大楼 20层，现状为毛坯，拟对该层进行装修改造后用作临床医学研究中心。</t>
  </si>
  <si>
    <t>龙岗区第三人民医院</t>
  </si>
  <si>
    <t>龙岗区第三人民医院基础设施配套及改造工程</t>
  </si>
  <si>
    <t>项目位于我院院内，拟拆除医院现有食堂、门诊楼附属楼、门诊楼与综合楼连廊、门诊楼与住院楼连廊及其配套拆除面恢复工程；拟将综合楼一楼改造为医院营养食堂；拟将现有住院楼1至11层南侧窗更换为甲级防火窗；拟为综合楼增加一台电梯。改造总面积5126.92平方米。</t>
  </si>
  <si>
    <t>龙岗区第四人民医院</t>
  </si>
  <si>
    <t>深圳市龙岗区第四人民医院血液透析室改造工程</t>
  </si>
  <si>
    <t>项目为深圳市龙岗区第四人民医院拟定的血液透析室，根据相关规范进行内部装修改造工程。</t>
  </si>
  <si>
    <t>龙岗区第五人民医院</t>
  </si>
  <si>
    <t>龙岗区第五人民医院门诊医技楼改造工程</t>
  </si>
  <si>
    <t>拟对门诊医技楼进行装修改造</t>
  </si>
  <si>
    <t>龙岗区水务局</t>
  </si>
  <si>
    <t>坂田岗头片区供水泵站工程施工</t>
  </si>
  <si>
    <t>坂田岗头片区供水泵站主要是保障华为岗头人才公寓用水需求，泵站供水模式为低位水池+变频泵。主要建设内容包括钢筋混凝土水池及吸水井、泵房、变配电间等三部分。泵站站址确定为坂李大道、规划三号路交叉口的西北侧，现状为临时工棚，现状地面标高84-85.82m，设计厂坪标高为85.50m。</t>
  </si>
  <si>
    <t>本季度新增</t>
  </si>
  <si>
    <t>龙岗河干流清淤工程施工</t>
  </si>
  <si>
    <t xml:space="preserve">本工程起点为福宁路桥，终点为上华桥上游200m，总长度5.4km，平均清淤深度1.5m，清淤量24.84万 m3，其中清表4.5万 m3，清淤20.34万m3。
</t>
  </si>
  <si>
    <t>深圳市利源水务设计咨询有限公司</t>
  </si>
  <si>
    <t>龙岗区优质饮用水入户工程（查漏补缺）—布吉供水有限公司供水片区（施工）</t>
  </si>
  <si>
    <t>完成龙岗区布吉、南湾、坂田、吉华等四个街道优质饮用水入户工程（查漏补缺）项目改造工程施工工作。</t>
  </si>
  <si>
    <t>华润（深圳）有限公司</t>
  </si>
  <si>
    <t>2021年龙岗区龙岗河流域、观澜河流域、深圳河流域水务工程（碧道建设部分）干流碧道非示范段电力工程</t>
  </si>
  <si>
    <t>包括但不限于10KV高压线路新建及从10KV市政接驳口到项目场地内箱变的接电工程（含箱变供货及安装。</t>
  </si>
  <si>
    <t>2021年龙岗区龙岗河流域、观澜河流域、深圳河流域水务工程（碧道建设部分）龙岗区支流及湖库碧道水工总承包工程</t>
  </si>
  <si>
    <t>宝荷路至龙岗河干流碧道入河口，长度约8.5公里。</t>
  </si>
  <si>
    <t>2021年龙岗区龙岗河流域、观澜河流域、深圳河流域水务工程（碧道建设部分）龙岗区支流及湖库碧道园建I标</t>
  </si>
  <si>
    <t>完成龙岗区支流及湖库碧道园建施工工作</t>
  </si>
  <si>
    <t>2021年龙岗区龙岗河流域、观澜河流域、深圳河流域水务工程（碧道建设部分）龙岗区支流及湖库碧道园建II标</t>
  </si>
  <si>
    <t>龙岗区支流及湖库碧道园建施工工作</t>
  </si>
  <si>
    <t>2021年龙岗区龙岗河流域、观澜河流域、深圳河流域水务工程（碧道建设部分）龙岗区支流及湖库碧道绿化标</t>
  </si>
  <si>
    <t>龙岗区支流及湖库碧道绿化施工工作</t>
  </si>
  <si>
    <t>深圳市联合建业投资发展有限公司</t>
  </si>
  <si>
    <t>汇芯科创大厦项目室内装饰工程</t>
  </si>
  <si>
    <t>设计施工总承包（DB）</t>
  </si>
  <si>
    <t>深圳市龙岗区坪地街道办事处</t>
  </si>
  <si>
    <t xml:space="preserve"> 坪地街道2024年度交通隐患应急治理工程示范项目</t>
  </si>
  <si>
    <t>工程主要内容包括修复路面破损、人行道破损、路中护栏缺失、路侧隔离护栏缺失、非机动车道隔离护栏缺失、隔离柱缺失、地面标线缺失、交通指示标牌缺失、坑道缺失、止车石缺失、道钉缺失、太阳能道口标缺失、临时信号灯损坏等</t>
  </si>
  <si>
    <t>2023年坪地街道2处地质灾害和危险边坡治理工程</t>
  </si>
  <si>
    <t>该工程包括对2处评估为危险性中等的地质灾害和危险边坡进行治理：1、尚笠五金厂内边坡长约60m，高约4-5m, 坡度约为60-70°,拟采用“格构梁+锚杆”对边坡进行加固；2、六联小学挡墙长约50m，高约1-2m，坡度约90°，拟采用“桩板墙”对挡墙进行加固。</t>
  </si>
  <si>
    <t>龙岗区平湖街道办事处</t>
  </si>
  <si>
    <t>丹平快速路二期建（构）筑物拆除、清运及综合利用工程</t>
  </si>
  <si>
    <t>丹平快速路二期征拆项目，本工程位于龙岗区平湖街道，主要工作内容：对本项目内规定的建筑物、构筑（附属）物、其它附着物等的拆除施工，建筑废弃物分类清运、减排及综合利用，平整场地等，自行支配本项目确定的标的物以及拆除工程中形成的钢铁、铜材、铝材等建筑回收材料，外运至建筑废弃物综合利用厂处理。</t>
  </si>
  <si>
    <t>平湖街道新南工作站办公用房装修改造工程</t>
  </si>
  <si>
    <t>工程范围为新南社区佳兆业金御雅园小区G栋P01号和P05号，拟实施内容为通过拆除现状墙体、地面，新建隔墙、地面及天花，进行电气、照明、给排水改造等，设立工作人员办公室、便民服务大厅、会议室、档案室、活动室、值班室、储藏室、卫生间、三防装备室等服务用房，配电室、空调机房、通信机房、电梯机房等设备用房。总投资200万元。</t>
  </si>
  <si>
    <t>2021年平湖街道垃圾转运站建设工程</t>
  </si>
  <si>
    <t>新建富盛路垃圾转运站、新木社区工业园二路垃圾转运站，升级改造竹高塘垃圾转运站及嘉湖路垃圾转运站。主要工程内容包括结构工程、装饰工程、安装工程</t>
  </si>
  <si>
    <t>龙岗区南湾街道办事处</t>
  </si>
  <si>
    <t>沙平南路（丹沙路-吉厦人行天桥段）改造工程</t>
  </si>
  <si>
    <t>本项目包含道路工程、交通工程、景观工程、给排水工程及桥梁工程，建设内容包括新建道路交通设施、桥梁工程、慢行系统、各类市政管线、绿化以及海绵城市系统等主要内容。</t>
  </si>
  <si>
    <t>南湾街道2024年第一批社区“民生微实事·大盆菜”项目</t>
  </si>
  <si>
    <t>南湾街道2024年“社区民生大盆菜”工程类项目</t>
  </si>
  <si>
    <t>龙岗区龙岗街道办事处</t>
  </si>
  <si>
    <t>富民路（玉岭路-楼吓路段）市政工程</t>
  </si>
  <si>
    <t>道路、岩土、交通设施、交通疏解、给排水、通信、照明等</t>
  </si>
  <si>
    <t>2023年第四季度延迟到本季度</t>
  </si>
  <si>
    <t>龙岗中心医院与地铁3号线东延线站口高架连通工程</t>
  </si>
  <si>
    <t>本高架连通工程长度154米，宽度3.4米。主要建设内容包括桥梁工程、桥面铺装、雨棚工程、照明工程、电梯、管线迁改及衔接处改造等工程</t>
  </si>
  <si>
    <t>龙岗街道2024年第一批社区“民生微实事·大盆菜”项目-施工类市政公用工程</t>
  </si>
  <si>
    <t>1、新生社区车村东街环境整治工程，2、南联社区龙溪凤凰庄路面黑化改造工程，3、南联社区龙溪村空地硬底化工程，4、龙岗社区梅园路人行道路面硬底化工程，5、龙岗社区碧新路2324-1号旁路面硬底化工程，6、龙岗社区上圩村路面零星修复硬底化工程，7、龙岗社区龙园路275号周边环境提升，8、龙西社区白沙水月池水塘除险加固工程，9、龙西社区清陂路隔离设施工程，10、平南社区龙岗大道860号旁路面硬底化工程，11、南联社区南联学校民心连廊新建工程，12、龙岗社区龙平东路76-1号旁电单车棚新建工程，13、龙岗社区罗福路1号电单车棚新建工程，14、五联社区誉都幼儿园民新连廊新建工程，15、新生社区街心公园围墙修复改造工程。</t>
  </si>
  <si>
    <t xml:space="preserve"> 龙岗街道2024年第一批社区“民生微实事·大盆菜”项目-施工类体育设施工程</t>
  </si>
  <si>
    <t>1、新生社区新生文化广场篮球场改造工程，2、南联社区刘屋村篮球场改造工程，3、龙西社区富民巷篮球场改造工程，4、龙西社区务地埔篮球场改造工程。</t>
  </si>
  <si>
    <t>龙岗区龙城街道办事处</t>
  </si>
  <si>
    <t>鸿基商业街人行道改造工程</t>
  </si>
  <si>
    <t>人行道改造</t>
  </si>
  <si>
    <t>龙岗区横岗街道办事处</t>
  </si>
  <si>
    <t>横岗街道2024年度违建拆除和市容整治及清运工程</t>
  </si>
  <si>
    <t>施工</t>
  </si>
  <si>
    <t>2024年2.3月</t>
  </si>
  <si>
    <t>横岗街道2024年第一批社区“民生微实事·大盆菜”项目市政类项目标段一</t>
  </si>
  <si>
    <t>横岗街道2024年第一批社区“民生微实事·大盆菜”项目市政类项目标段二</t>
  </si>
  <si>
    <t>华侨城光明（深圳）投资有限公司</t>
  </si>
  <si>
    <t>红棉体育公园工程施工总承包工程</t>
  </si>
  <si>
    <t>红棉体育公园工程施工总承包所包含的全部工作内容：1、土石方工程；2、基坑支护工程；3、主体结构工程；4、建筑工程（含墙体工程、楼地面及屋面工程等）；5、外立面及幕墙工程；6、门窗工程；7、精装修工程；8、暖通工程；9、强弱电工程；10、给排水工程；11、室外景观工程；12、海绵城市工程；13、电梯工程；14、泛光照明工程等。</t>
  </si>
  <si>
    <t>横岗街道2024年第一批社区“民生微实事·大盆菜”项目装饰装修类项目</t>
  </si>
  <si>
    <t>龙岗区城市管理和综合执法局</t>
  </si>
  <si>
    <t>大运场馆周边道路绿化提升工程</t>
  </si>
  <si>
    <t>拟对龙飞大道（龙翔大道-青春路）、青春路（龙飞大道-大运路）、大运路（青春路-黄阁路）、龙翔大道（黄阁路-龙飞大道）、黄阁路（龙翔大道-大运路）道路绿化进行梳理及与ROT项目进行衔接。项目设计面积约38383平方米，主要建设内容包括：绿化、园建、给排水、景观照明等。</t>
  </si>
  <si>
    <t>龙岗区坂田街道办事处</t>
  </si>
  <si>
    <t>G03307-21号、G03307-0013号宗地置换用地安装围挡及红线内拆除工程</t>
  </si>
  <si>
    <t>安装现场围挡586m，拆除公厕一座、环卫工具房一座、砖砌体8000㎡、混凝土构件16000㎡、混凝土挡墙60m等</t>
  </si>
  <si>
    <t>坂田街道立体人行过街设施工程（二期）</t>
  </si>
  <si>
    <t>两座人行过街天桥及附属设施</t>
  </si>
  <si>
    <t>23年第3季度延迟到本季度</t>
  </si>
  <si>
    <t>坂田街道2024年第一批社区“民生微实事·大盆菜”项目—市政类</t>
  </si>
  <si>
    <t>坂田街道6个社区内的城中村、学校周边及市政道路周边等进行提升改造</t>
  </si>
  <si>
    <t>坂田街道2024年第一批社区“民生微实事·大盆菜”项目—装修类</t>
  </si>
  <si>
    <t>对坂田街道象角塘社区的居民之家和五和社区的政府公配房进行室内装修改造</t>
  </si>
  <si>
    <t>深圳市龙岗区城投绿色低碳新能源产业发展有限公司</t>
  </si>
  <si>
    <t>深圳建筑产业生态智谷总部基地一期幕墙工程</t>
  </si>
  <si>
    <t>除北侧采用MIC的宿舍，含铝合金门窗、雨棚、玻璃栏杆、室内护窗栏杆、建筑外立面泛光照明</t>
  </si>
  <si>
    <t>深圳市龙岗区城投高新技术产业投资开发有限公司</t>
  </si>
  <si>
    <t>深圳工业软件园幕墙工程</t>
  </si>
  <si>
    <t>包含所有外墙门、外墙窗、外墙百页、各类幕墙，独立柱装饰、栏杆、栏板，幕墙面层材料采购加工安装、塞缝、嵌缝、打胶、刷胶、表面清洁、清扫，外墙雨棚，门斗及相应装饰，装饰线条，层间防火封堵，与外墙相接的保温系统、防风销底座采购和安装等工作</t>
  </si>
  <si>
    <t>深圳工业软件园建筑智能化</t>
  </si>
  <si>
    <t>包含综合布线系统、信息网络系统、移动通信室内信号覆盖系统、有线电视系统、信息导引及发布系统、视频安防监控系统、一卡通管理及应用系统、无线对讲及电子巡更系统、电梯五方对讲系统、紧急求助报警系统、停车场管理系统、背景音乐系统、建筑设备监控系统、建筑能效监管系统、机房工程系统、全屋智能系统、会议系统等工作</t>
  </si>
  <si>
    <t>深圳工业软件园精装修工程</t>
  </si>
  <si>
    <t>包含展示中心、大堂、电梯前室、室内公共走廊、裙房半开敞公共走廊、公共卫生间、宿舍、报告厅、会议室和接待室等区域装饰装修等工作</t>
  </si>
  <si>
    <t>龙岗区园山街道办事处</t>
  </si>
  <si>
    <t>园山街道2023年度违建拆除和市容整治及清运工程</t>
  </si>
  <si>
    <t>承接园山街道综合行政执法队委派各项违法建筑、非法广告牌及违法乱搭建等拆除清运工作、其他市容整治任务及其他工程建设服务等。</t>
  </si>
  <si>
    <t>龙岗区吉华街道办事处</t>
  </si>
  <si>
    <t>吉华街道水径路西段市政工程</t>
  </si>
  <si>
    <t>工程道路长542.855m,宽25-35.25m,双向4车道，城市次干道。</t>
  </si>
  <si>
    <t>2024年2月-4月</t>
  </si>
  <si>
    <t>青春路市政工程</t>
  </si>
  <si>
    <t>规划为城市支路，全长260m,双向两车道，红线宽20m。</t>
  </si>
  <si>
    <t>吉华街道道路交通安全隐患治理工程</t>
  </si>
  <si>
    <t>道路开展安全隐患治理，实施街道道路交通安全的应急抢险。</t>
  </si>
  <si>
    <t>2024年1月-3月</t>
  </si>
  <si>
    <t>布吉街道龙岗大道大芬地铁站周边城市家具整治提升工程</t>
  </si>
  <si>
    <t>布吉街道深圳东站铁西路围墙修复工程</t>
  </si>
  <si>
    <t>小计</t>
  </si>
  <si>
    <t>56项</t>
  </si>
  <si>
    <t>371997万元</t>
  </si>
  <si>
    <t>服务类</t>
  </si>
  <si>
    <t>监理</t>
  </si>
  <si>
    <t>安良片区重点项目场平工程</t>
  </si>
  <si>
    <t>龙坪路市政工程（龙岗大道—站前路）Ⅰ标段</t>
  </si>
  <si>
    <t>龙岗区平湖街道山厦路市政工程监理</t>
  </si>
  <si>
    <t>东林二路（平大路－惠华路）监理</t>
  </si>
  <si>
    <t>东林三路、罗山一路 、罗山二路、新厦大道（二期）、理光路等5条市政道路工程</t>
  </si>
  <si>
    <t>深圳市第二十九高级中学全过程工程咨询（项目管理、监理）</t>
  </si>
  <si>
    <t>全过程咨询</t>
  </si>
  <si>
    <t>中建壹品投资发展有限公司</t>
  </si>
  <si>
    <t>园山街道新坡塘九年一贯制学校新建工程</t>
  </si>
  <si>
    <t>五洲工程顾问集团有限公司</t>
  </si>
  <si>
    <t>平湖街道山厦学校新建工程</t>
  </si>
  <si>
    <t>深圳市万科城市建设管理有限公司</t>
  </si>
  <si>
    <t>布吉街道半山九年一贯制学校新建工程</t>
  </si>
  <si>
    <t>造价咨询</t>
  </si>
  <si>
    <t>诚信路西延段市政工程</t>
  </si>
  <si>
    <t>龙岗区平湖街道山厦路市政工程</t>
  </si>
  <si>
    <t>东林二路（平大路－惠华路）</t>
  </si>
  <si>
    <t>深圳市第二十九高级中学</t>
  </si>
  <si>
    <t>惠岭小学新建工程</t>
  </si>
  <si>
    <t>龙岗区良白路-铁东路-丹白路道路工程</t>
  </si>
  <si>
    <t>第三方监测</t>
  </si>
  <si>
    <t>布吉公园地下停车场与东站地下停车场连接工程</t>
  </si>
  <si>
    <t>坂福北路（坂兴路-坂和路）市政工程（设计）</t>
  </si>
  <si>
    <t>设计</t>
  </si>
  <si>
    <t>坂田街道坂兴路（同兴路-坂雪岗大道）市政工程</t>
  </si>
  <si>
    <t>广东实验中学深圳学校南侧规划路市政工程</t>
  </si>
  <si>
    <t>横岗南片区海绵公园项目（设计）</t>
  </si>
  <si>
    <t>宝龙街道清风路九年一贯制学校新建工程</t>
  </si>
  <si>
    <t>方案设计及建筑专业初步设计</t>
  </si>
  <si>
    <t>南湾街道香阅路小学新建工程</t>
  </si>
  <si>
    <t>横岗街道横岗西九年一贯制学校新建工程</t>
  </si>
  <si>
    <t>新亚洲学校改扩建工程</t>
  </si>
  <si>
    <t>坪地街道雅新路学校新建工程</t>
  </si>
  <si>
    <t>平湖街道凤安九年一贯制学校新建工程</t>
  </si>
  <si>
    <t>联李大道东段市政工程——平湖南枢纽连接通道</t>
  </si>
  <si>
    <t>横岗眼镜时尚街区改造提升一期工程</t>
  </si>
  <si>
    <t>市第二十九高级中学新建工程</t>
  </si>
  <si>
    <t>横岗街道横岗西九年一贯制学校新建工程等4个项目初步设计及施工图设计批量招标</t>
  </si>
  <si>
    <t>初步设计及施工图设计</t>
  </si>
  <si>
    <t>南湾街道香阅路小学新建工程等2个项目初步设计及施工图设计批量招标</t>
  </si>
  <si>
    <t>华南师范大学附属龙岗乐城小学改扩建工程</t>
  </si>
  <si>
    <t>勘察</t>
  </si>
  <si>
    <t>横岗南片区海绵公园项目</t>
  </si>
  <si>
    <t>南湾街道丹竹头社区新洲西8巷～11巷北侧边坡等2处地质灾害和危险边坡治理工程</t>
  </si>
  <si>
    <t>龙岗街道南联学校改扩建工程项目</t>
  </si>
  <si>
    <t>协力路（友谊路）盐龙大道立交拓宽改造工程桩基础超前钻勘察</t>
  </si>
  <si>
    <t>龙岗区2023年第二批5处地质灾害隐患点综合治理工程</t>
  </si>
  <si>
    <t>龙岗区深圳河流域提质增效工程（2023-2024年）勘察设计</t>
  </si>
  <si>
    <t>结合龙岗区深圳河流域实际情况，确定本项目建设目标如下：
（1）市政污水管网坚持以效果为导向，细化类别，进一步补齐缺失管、打通断头管，生活污水从沿河截污管剥离、打造相对独立、封闭的污水收集系统。
（2）市政雨水管网坚持以问题为导向，进行管网提标扩容，雨污同治，量身适配，适时打造高标准雨水系统。
（3）污水零直排：推进流域污水零直排区创建，项目完成后流域内污水零直排小区创建验收的小区数不少于总数的80%，累计完成创建验收的污水零直排区面积不少于总面积的50%。</t>
  </si>
  <si>
    <t>龙岗区深圳河流域提质增效工程（2023-2024年）全过程工程咨询（项目管理、监理、招标代理）</t>
  </si>
  <si>
    <t>完成全过程工程咨询（项目管理、监理、招标代理）工作</t>
  </si>
  <si>
    <t>2023-2024年龙岗区龙岗河干流排口LG05-LG08零直排区创建工程勘察设计</t>
  </si>
  <si>
    <t>市政部分含管网完善280m，错混接整治70处，三四级缺陷修复90处；小区部分包含错乱接整治295处，三四级缺陷修复520处；精准截流井改造4处，沿河排口精准截流改造1处。</t>
  </si>
  <si>
    <t>龙岗区优质饮用水入户工程（查漏补缺）-深水龙岗水务集团供水片区等2个项目全过程代建</t>
  </si>
  <si>
    <t>完成龙岗区优质饮用水入户工程（查漏补缺）-深水龙岗水务集团供水片区、龙岗区二次供水设施提标改造工程（查漏补缺）-深水龙岗水务集团供水片区两个项目全过程代建工作。</t>
  </si>
  <si>
    <r>
      <rPr>
        <sz val="15"/>
        <color theme="1"/>
        <rFont val="华文仿宋"/>
        <charset val="134"/>
      </rPr>
      <t>龙岗区社区给水管网改造工程（查漏补缺）</t>
    </r>
    <r>
      <rPr>
        <sz val="15"/>
        <color rgb="FF333333"/>
        <rFont val="华文仿宋"/>
        <charset val="134"/>
      </rPr>
      <t>-布吉供水有限公司供水片区项目监理</t>
    </r>
  </si>
  <si>
    <t>完成龙岗区社区给水管网改造工程（查漏补缺）项目改造工程监理工作。</t>
  </si>
  <si>
    <r>
      <rPr>
        <sz val="15"/>
        <color theme="1"/>
        <rFont val="华文仿宋"/>
        <charset val="134"/>
      </rPr>
      <t>龙岗区优质饮用水入户工程（查漏补缺）</t>
    </r>
    <r>
      <rPr>
        <sz val="15"/>
        <color rgb="FF333333"/>
        <rFont val="华文仿宋"/>
        <charset val="134"/>
      </rPr>
      <t>-布吉供水有限公司供水片区项目监理</t>
    </r>
  </si>
  <si>
    <t>完成龙岗区优质饮用水入户工程（查漏补缺）项目改造工程监理工作。</t>
  </si>
  <si>
    <t>龙岗区二次供水设施提标改造工程（查漏补缺）-布吉供水有限公司供水片区项目监理</t>
  </si>
  <si>
    <t>完成龙岗区二次供水设施提标改造工程（查漏补缺）项目改造工程监理工作。</t>
  </si>
  <si>
    <t>深圳市横岗自来水有限公司</t>
  </si>
  <si>
    <t>深圳市横岗南坑水厂扩建工程</t>
  </si>
  <si>
    <t>红棉体育公园工程施工总承包工程建设工程监理</t>
  </si>
  <si>
    <t>红棉体育公园工程项目范围内的全过程监理服务工作，建设内容包括：1、土石方工程；2、基坑支护工程；3、主体结构工程；4、建筑工程（含墙体工程、楼地面及屋面工程等）；5、外立面及幕墙工程；6、门窗工程；7、精装修工程；8、暖通工程；9、强弱电工程；10、给排水工程；11、室外景观工程；12、海绵城市工程；13、电梯工程；14、泛光照明工程等。</t>
  </si>
  <si>
    <t>深圳建筑产业生态智谷总部基地一期主体第三方监测及结构健康监测</t>
  </si>
  <si>
    <t>主体沉降监测及结构健康监测</t>
  </si>
  <si>
    <t>下水径一街（布曼路-靓花路）市政工程设计</t>
  </si>
  <si>
    <t>方案设计、初步设计、施工图设计、竣工图编制及施工现场配合等后续有关服务。</t>
  </si>
  <si>
    <t>总投资 4988.98万元</t>
  </si>
  <si>
    <t>铁山街市政工程设计</t>
  </si>
  <si>
    <t>总投资 3944.86万元</t>
  </si>
  <si>
    <t>57项</t>
  </si>
  <si>
    <t>35782万元</t>
  </si>
  <si>
    <t>货物类</t>
  </si>
  <si>
    <t>龙岗区耳鼻咽喉医院智能仓储物流系统工程采购及安装</t>
  </si>
  <si>
    <t>智能化物流系统采购及安装</t>
  </si>
  <si>
    <t>龙岗区妇幼保健院扩建工程一期施工总承包工程智能化物流系统设备采购及安装</t>
  </si>
  <si>
    <t>耳鼻喉医院</t>
  </si>
  <si>
    <t>迁址重建项目标牌标识系统采购及安装</t>
  </si>
  <si>
    <t>标牌标识</t>
  </si>
  <si>
    <t>深圳市盛鑫实业发展有限公司</t>
  </si>
  <si>
    <t>宝龙上井片区半导体与先进制造园项目（05-04-02地块电梯采购及安装工程）</t>
  </si>
  <si>
    <t>电梯采购及安装</t>
  </si>
  <si>
    <t>深圳建筑产业生态智谷总部基地一期防水材料采购</t>
  </si>
  <si>
    <t>防水材料的供货、运输、装卸、检测、质保等内容</t>
  </si>
  <si>
    <t>5项</t>
  </si>
  <si>
    <t xml:space="preserve"> </t>
  </si>
  <si>
    <t>5633万元</t>
  </si>
</sst>
</file>

<file path=xl/styles.xml><?xml version="1.0" encoding="utf-8"?>
<styleSheet xmlns="http://schemas.openxmlformats.org/spreadsheetml/2006/main">
  <numFmts count="5">
    <numFmt numFmtId="176" formatCode="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4">
    <font>
      <sz val="11"/>
      <color theme="1"/>
      <name val="宋体"/>
      <charset val="134"/>
      <scheme val="minor"/>
    </font>
    <font>
      <sz val="24"/>
      <color theme="1"/>
      <name val="宋体"/>
      <charset val="134"/>
      <scheme val="minor"/>
    </font>
    <font>
      <b/>
      <sz val="15"/>
      <color theme="1"/>
      <name val="宋体"/>
      <charset val="134"/>
      <scheme val="minor"/>
    </font>
    <font>
      <sz val="15"/>
      <color theme="1"/>
      <name val="宋体"/>
      <charset val="134"/>
      <scheme val="minor"/>
    </font>
    <font>
      <sz val="11"/>
      <name val="宋体"/>
      <charset val="134"/>
      <scheme val="minor"/>
    </font>
    <font>
      <b/>
      <sz val="16"/>
      <color theme="1"/>
      <name val="仿宋"/>
      <charset val="134"/>
    </font>
    <font>
      <b/>
      <sz val="24"/>
      <name val="仿宋"/>
      <charset val="134"/>
    </font>
    <font>
      <b/>
      <sz val="15"/>
      <color theme="1"/>
      <name val="仿宋"/>
      <charset val="134"/>
    </font>
    <font>
      <sz val="15"/>
      <color theme="1"/>
      <name val="仿宋"/>
      <charset val="134"/>
    </font>
    <font>
      <sz val="15"/>
      <name val="仿宋"/>
      <charset val="134"/>
    </font>
    <font>
      <b/>
      <sz val="15"/>
      <name val="仿宋"/>
      <charset val="134"/>
    </font>
    <font>
      <sz val="14"/>
      <color theme="1"/>
      <name val="仿宋"/>
      <charset val="134"/>
    </font>
    <font>
      <sz val="15"/>
      <color theme="1"/>
      <name val="华文仿宋"/>
      <charset val="134"/>
    </font>
    <font>
      <sz val="11"/>
      <color theme="0"/>
      <name val="宋体"/>
      <charset val="0"/>
      <scheme val="minor"/>
    </font>
    <font>
      <sz val="11"/>
      <color rgb="FFFF0000"/>
      <name val="宋体"/>
      <charset val="0"/>
      <scheme val="minor"/>
    </font>
    <font>
      <b/>
      <sz val="11"/>
      <color theme="1"/>
      <name val="宋体"/>
      <charset val="0"/>
      <scheme val="minor"/>
    </font>
    <font>
      <sz val="11"/>
      <color theme="1"/>
      <name val="宋体"/>
      <charset val="0"/>
      <scheme val="minor"/>
    </font>
    <font>
      <b/>
      <sz val="11"/>
      <color theme="3"/>
      <name val="宋体"/>
      <charset val="134"/>
      <scheme val="minor"/>
    </font>
    <font>
      <b/>
      <sz val="13"/>
      <color theme="3"/>
      <name val="宋体"/>
      <charset val="134"/>
      <scheme val="minor"/>
    </font>
    <font>
      <sz val="11"/>
      <color rgb="FF9C650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rgb="FF006100"/>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rgb="FFFA7D00"/>
      <name val="宋体"/>
      <charset val="0"/>
      <scheme val="minor"/>
    </font>
    <font>
      <i/>
      <sz val="11"/>
      <color rgb="FF7F7F7F"/>
      <name val="宋体"/>
      <charset val="0"/>
      <scheme val="minor"/>
    </font>
    <font>
      <b/>
      <sz val="15"/>
      <color rgb="FF1D41D5"/>
      <name val="仿宋"/>
      <charset val="134"/>
    </font>
    <font>
      <sz val="15"/>
      <color rgb="FF333333"/>
      <name val="华文仿宋"/>
      <charset val="134"/>
    </font>
  </fonts>
  <fills count="33">
    <fill>
      <patternFill patternType="none"/>
    </fill>
    <fill>
      <patternFill patternType="gray125"/>
    </fill>
    <fill>
      <patternFill patternType="solid">
        <fgColor theme="7"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
      <patternFill patternType="solid">
        <fgColor rgb="FFFFC7CE"/>
        <bgColor indexed="64"/>
      </patternFill>
    </fill>
    <fill>
      <patternFill patternType="solid">
        <fgColor theme="9"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rgb="FFA5A5A5"/>
        <bgColor indexed="64"/>
      </patternFill>
    </fill>
    <fill>
      <patternFill patternType="solid">
        <fgColor theme="4"/>
        <bgColor indexed="64"/>
      </patternFill>
    </fill>
    <fill>
      <patternFill patternType="solid">
        <fgColor theme="6" tint="0.399975585192419"/>
        <bgColor indexed="64"/>
      </patternFill>
    </fill>
  </fills>
  <borders count="21">
    <border>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0" fontId="13" fillId="26" borderId="0" applyNumberFormat="0" applyBorder="0" applyAlignment="0" applyProtection="0">
      <alignment vertical="center"/>
    </xf>
    <xf numFmtId="0" fontId="16" fillId="24" borderId="0" applyNumberFormat="0" applyBorder="0" applyAlignment="0" applyProtection="0">
      <alignment vertical="center"/>
    </xf>
    <xf numFmtId="0" fontId="16" fillId="18" borderId="0" applyNumberFormat="0" applyBorder="0" applyAlignment="0" applyProtection="0">
      <alignment vertical="center"/>
    </xf>
    <xf numFmtId="0" fontId="13" fillId="14" borderId="0" applyNumberFormat="0" applyBorder="0" applyAlignment="0" applyProtection="0">
      <alignment vertical="center"/>
    </xf>
    <xf numFmtId="0" fontId="13" fillId="13" borderId="0" applyNumberFormat="0" applyBorder="0" applyAlignment="0" applyProtection="0">
      <alignment vertical="center"/>
    </xf>
    <xf numFmtId="0" fontId="16" fillId="16"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21" borderId="0" applyNumberFormat="0" applyBorder="0" applyAlignment="0" applyProtection="0">
      <alignment vertical="center"/>
    </xf>
    <xf numFmtId="0" fontId="16" fillId="19" borderId="0" applyNumberFormat="0" applyBorder="0" applyAlignment="0" applyProtection="0">
      <alignment vertical="center"/>
    </xf>
    <xf numFmtId="0" fontId="16" fillId="8" borderId="0" applyNumberFormat="0" applyBorder="0" applyAlignment="0" applyProtection="0">
      <alignment vertical="center"/>
    </xf>
    <xf numFmtId="0" fontId="16" fillId="25"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30" borderId="19" applyNumberFormat="0" applyAlignment="0" applyProtection="0">
      <alignment vertical="center"/>
    </xf>
    <xf numFmtId="0" fontId="26" fillId="0" borderId="14" applyNumberFormat="0" applyFill="0" applyAlignment="0" applyProtection="0">
      <alignment vertical="center"/>
    </xf>
    <xf numFmtId="0" fontId="27" fillId="27" borderId="17" applyNumberFormat="0" applyAlignment="0" applyProtection="0">
      <alignment vertical="center"/>
    </xf>
    <xf numFmtId="0" fontId="22" fillId="0" borderId="0" applyNumberFormat="0" applyFill="0" applyBorder="0" applyAlignment="0" applyProtection="0">
      <alignment vertical="center"/>
    </xf>
    <xf numFmtId="0" fontId="28" fillId="28" borderId="18" applyNumberFormat="0" applyAlignment="0" applyProtection="0">
      <alignment vertical="center"/>
    </xf>
    <xf numFmtId="0" fontId="16" fillId="29" borderId="0" applyNumberFormat="0" applyBorder="0" applyAlignment="0" applyProtection="0">
      <alignment vertical="center"/>
    </xf>
    <xf numFmtId="0" fontId="16" fillId="20" borderId="0" applyNumberFormat="0" applyBorder="0" applyAlignment="0" applyProtection="0">
      <alignment vertical="center"/>
    </xf>
    <xf numFmtId="42" fontId="0" fillId="0" borderId="0" applyFont="0" applyFill="0" applyBorder="0" applyAlignment="0" applyProtection="0">
      <alignment vertical="center"/>
    </xf>
    <xf numFmtId="0" fontId="17" fillId="0" borderId="20" applyNumberFormat="0" applyFill="0" applyAlignment="0" applyProtection="0">
      <alignment vertical="center"/>
    </xf>
    <xf numFmtId="0" fontId="31" fillId="0" borderId="0" applyNumberFormat="0" applyFill="0" applyBorder="0" applyAlignment="0" applyProtection="0">
      <alignment vertical="center"/>
    </xf>
    <xf numFmtId="0" fontId="30" fillId="28" borderId="17" applyNumberFormat="0" applyAlignment="0" applyProtection="0">
      <alignment vertical="center"/>
    </xf>
    <xf numFmtId="0" fontId="13" fillId="17" borderId="0" applyNumberFormat="0" applyBorder="0" applyAlignment="0" applyProtection="0">
      <alignment vertical="center"/>
    </xf>
    <xf numFmtId="41" fontId="0" fillId="0" borderId="0" applyFont="0" applyFill="0" applyBorder="0" applyAlignment="0" applyProtection="0">
      <alignment vertical="center"/>
    </xf>
    <xf numFmtId="0" fontId="13" fillId="32" borderId="0" applyNumberFormat="0" applyBorder="0" applyAlignment="0" applyProtection="0">
      <alignment vertical="center"/>
    </xf>
    <xf numFmtId="0" fontId="0" fillId="7" borderId="15" applyNumberFormat="0" applyFont="0" applyAlignment="0" applyProtection="0">
      <alignment vertical="center"/>
    </xf>
    <xf numFmtId="0" fontId="24" fillId="23"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0" borderId="14" applyNumberFormat="0" applyFill="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16" applyNumberFormat="0" applyFill="0" applyAlignment="0" applyProtection="0">
      <alignment vertical="center"/>
    </xf>
    <xf numFmtId="0" fontId="16" fillId="6" borderId="0" applyNumberFormat="0" applyBorder="0" applyAlignment="0" applyProtection="0">
      <alignment vertical="center"/>
    </xf>
    <xf numFmtId="0" fontId="16" fillId="4" borderId="0" applyNumberFormat="0" applyBorder="0" applyAlignment="0" applyProtection="0">
      <alignment vertical="center"/>
    </xf>
    <xf numFmtId="0" fontId="13" fillId="3" borderId="0" applyNumberFormat="0" applyBorder="0" applyAlignment="0" applyProtection="0">
      <alignment vertical="center"/>
    </xf>
    <xf numFmtId="0" fontId="15" fillId="0" borderId="13" applyNumberFormat="0" applyFill="0" applyAlignment="0" applyProtection="0">
      <alignment vertical="center"/>
    </xf>
    <xf numFmtId="0" fontId="13" fillId="5" borderId="0" applyNumberFormat="0" applyBorder="0" applyAlignment="0" applyProtection="0">
      <alignment vertical="center"/>
    </xf>
    <xf numFmtId="0" fontId="20" fillId="12" borderId="0" applyNumberFormat="0" applyBorder="0" applyAlignment="0" applyProtection="0">
      <alignment vertical="center"/>
    </xf>
    <xf numFmtId="0" fontId="16" fillId="15" borderId="0" applyNumberFormat="0" applyBorder="0" applyAlignment="0" applyProtection="0">
      <alignment vertical="center"/>
    </xf>
    <xf numFmtId="0" fontId="14" fillId="0" borderId="0" applyNumberFormat="0" applyFill="0" applyBorder="0" applyAlignment="0" applyProtection="0">
      <alignment vertical="center"/>
    </xf>
    <xf numFmtId="0" fontId="19" fillId="9" borderId="0" applyNumberFormat="0" applyBorder="0" applyAlignment="0" applyProtection="0">
      <alignment vertical="center"/>
    </xf>
    <xf numFmtId="0" fontId="13" fillId="31" borderId="0" applyNumberFormat="0" applyBorder="0" applyAlignment="0" applyProtection="0">
      <alignment vertical="center"/>
    </xf>
    <xf numFmtId="0" fontId="13" fillId="2" borderId="0" applyNumberFormat="0" applyBorder="0" applyAlignment="0" applyProtection="0">
      <alignment vertical="center"/>
    </xf>
    <xf numFmtId="0" fontId="16" fillId="22" borderId="0" applyNumberFormat="0" applyBorder="0" applyAlignment="0" applyProtection="0">
      <alignment vertical="center"/>
    </xf>
  </cellStyleXfs>
  <cellXfs count="46">
    <xf numFmtId="0" fontId="0" fillId="0" borderId="0" xfId="0">
      <alignment vertical="center"/>
    </xf>
    <xf numFmtId="0" fontId="0" fillId="0" borderId="0" xfId="0" applyFill="1" applyBorder="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0" fillId="0" borderId="0" xfId="0" applyFill="1">
      <alignment vertical="center"/>
    </xf>
    <xf numFmtId="0" fontId="0" fillId="0" borderId="0" xfId="0" applyFill="1" applyAlignment="1">
      <alignment horizontal="left" vertical="center"/>
    </xf>
    <xf numFmtId="0" fontId="4" fillId="0" borderId="0" xfId="0" applyFont="1" applyFill="1">
      <alignment vertical="center"/>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0" fillId="0" borderId="0" xfId="0" applyFill="1" applyBorder="1" applyAlignment="1">
      <alignment horizontal="left" vertical="center"/>
    </xf>
    <xf numFmtId="0" fontId="4" fillId="0" borderId="0" xfId="0" applyFont="1" applyFill="1" applyBorder="1">
      <alignment vertical="center"/>
    </xf>
    <xf numFmtId="0" fontId="6" fillId="0" borderId="2" xfId="0" applyFont="1" applyFill="1" applyBorder="1" applyAlignment="1">
      <alignment horizontal="left" vertical="center" wrapText="1"/>
    </xf>
    <xf numFmtId="0" fontId="10" fillId="0" borderId="3" xfId="0" applyFont="1" applyFill="1" applyBorder="1" applyAlignment="1">
      <alignment horizontal="center" vertical="center" wrapText="1"/>
    </xf>
    <xf numFmtId="176" fontId="8" fillId="0" borderId="5"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49" fontId="9"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vertical="center"/>
    </xf>
    <xf numFmtId="176" fontId="8" fillId="0" borderId="10" xfId="0" applyNumberFormat="1" applyFont="1" applyFill="1" applyBorder="1" applyAlignment="1">
      <alignment horizontal="center" vertical="center" wrapText="1"/>
    </xf>
    <xf numFmtId="176" fontId="8" fillId="0" borderId="11"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9" fillId="0" borderId="12" xfId="0"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0" fontId="8" fillId="0" borderId="4" xfId="0" applyFont="1" applyFill="1" applyBorder="1" applyAlignment="1">
      <alignment horizontal="left" vertical="center" wrapText="1"/>
    </xf>
    <xf numFmtId="49" fontId="9" fillId="0" borderId="4" xfId="0" applyNumberFormat="1" applyFont="1" applyFill="1" applyBorder="1" applyAlignment="1">
      <alignment horizontal="center" vertical="center" wrapText="1"/>
    </xf>
    <xf numFmtId="0" fontId="8" fillId="0" borderId="11" xfId="0" applyFont="1" applyFill="1" applyBorder="1" applyAlignment="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1D4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6"/>
  <sheetViews>
    <sheetView tabSelected="1" workbookViewId="0">
      <selection activeCell="A2" sqref="$A2:$XFD2"/>
    </sheetView>
  </sheetViews>
  <sheetFormatPr defaultColWidth="9" defaultRowHeight="14.25"/>
  <cols>
    <col min="1" max="1" width="8.625" style="5" customWidth="1"/>
    <col min="2" max="2" width="7.50833333333333" style="5" customWidth="1"/>
    <col min="3" max="3" width="32.7416666666667" style="5" customWidth="1"/>
    <col min="4" max="4" width="35.75" style="5" customWidth="1"/>
    <col min="5" max="5" width="14.5083333333333" style="5" customWidth="1"/>
    <col min="6" max="6" width="41.25" style="6" customWidth="1"/>
    <col min="7" max="7" width="12.375" style="5" customWidth="1"/>
    <col min="8" max="8" width="13.7583333333333" style="7" customWidth="1"/>
    <col min="9" max="9" width="16.375" style="5" customWidth="1"/>
    <col min="10" max="10" width="14.5" style="5"/>
    <col min="11" max="16384" width="9" style="5"/>
  </cols>
  <sheetData>
    <row r="1" s="1" customFormat="1" ht="30" customHeight="1" spans="1:8">
      <c r="A1" s="8" t="s">
        <v>0</v>
      </c>
      <c r="B1" s="8"/>
      <c r="F1" s="19"/>
      <c r="H1" s="20"/>
    </row>
    <row r="2" s="2" customFormat="1" ht="64" customHeight="1" spans="1:9">
      <c r="A2" s="9" t="s">
        <v>1</v>
      </c>
      <c r="B2" s="10"/>
      <c r="C2" s="10"/>
      <c r="D2" s="10"/>
      <c r="E2" s="10"/>
      <c r="F2" s="21"/>
      <c r="G2" s="10"/>
      <c r="H2" s="10"/>
      <c r="I2" s="31"/>
    </row>
    <row r="3" s="3" customFormat="1" ht="51" customHeight="1" spans="1:9">
      <c r="A3" s="11" t="s">
        <v>2</v>
      </c>
      <c r="B3" s="11" t="s">
        <v>3</v>
      </c>
      <c r="C3" s="11" t="s">
        <v>4</v>
      </c>
      <c r="D3" s="11" t="s">
        <v>5</v>
      </c>
      <c r="E3" s="11" t="s">
        <v>6</v>
      </c>
      <c r="F3" s="11" t="s">
        <v>7</v>
      </c>
      <c r="G3" s="11" t="s">
        <v>8</v>
      </c>
      <c r="H3" s="22" t="s">
        <v>9</v>
      </c>
      <c r="I3" s="11" t="s">
        <v>10</v>
      </c>
    </row>
    <row r="4" s="3" customFormat="1" ht="39" customHeight="1" spans="1:9">
      <c r="A4" s="12" t="s">
        <v>11</v>
      </c>
      <c r="B4" s="13">
        <v>1</v>
      </c>
      <c r="C4" s="14" t="s">
        <v>12</v>
      </c>
      <c r="D4" s="14" t="s">
        <v>13</v>
      </c>
      <c r="E4" s="23">
        <v>3500</v>
      </c>
      <c r="F4" s="24" t="s">
        <v>14</v>
      </c>
      <c r="G4" s="13" t="s">
        <v>15</v>
      </c>
      <c r="H4" s="25" t="s">
        <v>16</v>
      </c>
      <c r="I4" s="29" t="s">
        <v>17</v>
      </c>
    </row>
    <row r="5" s="3" customFormat="1" ht="39" customHeight="1" spans="1:9">
      <c r="A5" s="15"/>
      <c r="B5" s="13">
        <v>2</v>
      </c>
      <c r="C5" s="14" t="s">
        <v>12</v>
      </c>
      <c r="D5" s="14" t="s">
        <v>18</v>
      </c>
      <c r="E5" s="23">
        <v>1700</v>
      </c>
      <c r="F5" s="24" t="s">
        <v>14</v>
      </c>
      <c r="G5" s="13" t="s">
        <v>15</v>
      </c>
      <c r="H5" s="25" t="s">
        <v>16</v>
      </c>
      <c r="I5" s="29" t="s">
        <v>17</v>
      </c>
    </row>
    <row r="6" s="3" customFormat="1" ht="39" customHeight="1" spans="1:9">
      <c r="A6" s="15"/>
      <c r="B6" s="13">
        <v>3</v>
      </c>
      <c r="C6" s="14" t="s">
        <v>12</v>
      </c>
      <c r="D6" s="14" t="s">
        <v>19</v>
      </c>
      <c r="E6" s="23">
        <v>2852</v>
      </c>
      <c r="F6" s="24" t="s">
        <v>14</v>
      </c>
      <c r="G6" s="13" t="s">
        <v>15</v>
      </c>
      <c r="H6" s="25" t="s">
        <v>20</v>
      </c>
      <c r="I6" s="29" t="s">
        <v>17</v>
      </c>
    </row>
    <row r="7" s="3" customFormat="1" ht="39" customHeight="1" spans="1:9">
      <c r="A7" s="15"/>
      <c r="B7" s="13">
        <v>4</v>
      </c>
      <c r="C7" s="14" t="s">
        <v>12</v>
      </c>
      <c r="D7" s="14" t="s">
        <v>21</v>
      </c>
      <c r="E7" s="23">
        <v>1850.46</v>
      </c>
      <c r="F7" s="24" t="s">
        <v>14</v>
      </c>
      <c r="G7" s="13" t="s">
        <v>15</v>
      </c>
      <c r="H7" s="25" t="s">
        <v>20</v>
      </c>
      <c r="I7" s="29" t="s">
        <v>17</v>
      </c>
    </row>
    <row r="8" s="3" customFormat="1" ht="39" customHeight="1" spans="1:9">
      <c r="A8" s="15"/>
      <c r="B8" s="13">
        <v>5</v>
      </c>
      <c r="C8" s="14" t="s">
        <v>12</v>
      </c>
      <c r="D8" s="14" t="s">
        <v>22</v>
      </c>
      <c r="E8" s="23">
        <v>6000</v>
      </c>
      <c r="F8" s="24" t="s">
        <v>14</v>
      </c>
      <c r="G8" s="13" t="s">
        <v>15</v>
      </c>
      <c r="H8" s="25" t="s">
        <v>23</v>
      </c>
      <c r="I8" s="29" t="s">
        <v>17</v>
      </c>
    </row>
    <row r="9" s="3" customFormat="1" ht="39" customHeight="1" spans="1:9">
      <c r="A9" s="15"/>
      <c r="B9" s="13">
        <v>6</v>
      </c>
      <c r="C9" s="14" t="s">
        <v>12</v>
      </c>
      <c r="D9" s="14" t="s">
        <v>24</v>
      </c>
      <c r="E9" s="23">
        <v>2847</v>
      </c>
      <c r="F9" s="24" t="s">
        <v>14</v>
      </c>
      <c r="G9" s="13" t="s">
        <v>15</v>
      </c>
      <c r="H9" s="25" t="s">
        <v>23</v>
      </c>
      <c r="I9" s="29" t="s">
        <v>17</v>
      </c>
    </row>
    <row r="10" s="3" customFormat="1" ht="39" customHeight="1" spans="1:9">
      <c r="A10" s="15"/>
      <c r="B10" s="13">
        <v>7</v>
      </c>
      <c r="C10" s="14" t="s">
        <v>12</v>
      </c>
      <c r="D10" s="14" t="s">
        <v>25</v>
      </c>
      <c r="E10" s="23">
        <v>25942</v>
      </c>
      <c r="F10" s="24" t="s">
        <v>14</v>
      </c>
      <c r="G10" s="13" t="s">
        <v>15</v>
      </c>
      <c r="H10" s="25" t="s">
        <v>23</v>
      </c>
      <c r="I10" s="29" t="s">
        <v>17</v>
      </c>
    </row>
    <row r="11" s="3" customFormat="1" ht="39" customHeight="1" spans="1:9">
      <c r="A11" s="15"/>
      <c r="B11" s="13">
        <v>8</v>
      </c>
      <c r="C11" s="14" t="s">
        <v>12</v>
      </c>
      <c r="D11" s="14" t="s">
        <v>26</v>
      </c>
      <c r="E11" s="23">
        <v>9058</v>
      </c>
      <c r="F11" s="24" t="s">
        <v>14</v>
      </c>
      <c r="G11" s="13" t="s">
        <v>15</v>
      </c>
      <c r="H11" s="25" t="s">
        <v>23</v>
      </c>
      <c r="I11" s="29" t="s">
        <v>17</v>
      </c>
    </row>
    <row r="12" s="3" customFormat="1" ht="39" customHeight="1" spans="1:9">
      <c r="A12" s="15"/>
      <c r="B12" s="13">
        <v>9</v>
      </c>
      <c r="C12" s="13" t="s">
        <v>27</v>
      </c>
      <c r="D12" s="14" t="s">
        <v>28</v>
      </c>
      <c r="E12" s="23">
        <v>140000</v>
      </c>
      <c r="F12" s="24" t="s">
        <v>14</v>
      </c>
      <c r="G12" s="13" t="s">
        <v>15</v>
      </c>
      <c r="H12" s="25" t="s">
        <v>20</v>
      </c>
      <c r="I12" s="29" t="s">
        <v>17</v>
      </c>
    </row>
    <row r="13" s="3" customFormat="1" ht="39" customHeight="1" spans="1:9">
      <c r="A13" s="15"/>
      <c r="B13" s="13">
        <v>10</v>
      </c>
      <c r="C13" s="13" t="s">
        <v>29</v>
      </c>
      <c r="D13" s="14" t="s">
        <v>30</v>
      </c>
      <c r="E13" s="23">
        <v>50000</v>
      </c>
      <c r="F13" s="24" t="s">
        <v>14</v>
      </c>
      <c r="G13" s="13" t="s">
        <v>15</v>
      </c>
      <c r="H13" s="25" t="s">
        <v>20</v>
      </c>
      <c r="I13" s="29" t="s">
        <v>17</v>
      </c>
    </row>
    <row r="14" s="3" customFormat="1" ht="39" customHeight="1" spans="1:9">
      <c r="A14" s="15"/>
      <c r="B14" s="13">
        <v>11</v>
      </c>
      <c r="C14" s="13" t="s">
        <v>31</v>
      </c>
      <c r="D14" s="13" t="s">
        <v>32</v>
      </c>
      <c r="E14" s="13">
        <v>240</v>
      </c>
      <c r="F14" s="13" t="s">
        <v>33</v>
      </c>
      <c r="G14" s="13" t="s">
        <v>15</v>
      </c>
      <c r="H14" s="25" t="s">
        <v>23</v>
      </c>
      <c r="I14" s="29" t="s">
        <v>17</v>
      </c>
    </row>
    <row r="15" s="3" customFormat="1" ht="39" customHeight="1" spans="1:9">
      <c r="A15" s="15"/>
      <c r="B15" s="13">
        <v>12</v>
      </c>
      <c r="C15" s="13" t="s">
        <v>34</v>
      </c>
      <c r="D15" s="13" t="s">
        <v>35</v>
      </c>
      <c r="E15" s="13">
        <v>1225</v>
      </c>
      <c r="F15" s="13" t="s">
        <v>36</v>
      </c>
      <c r="G15" s="13" t="s">
        <v>15</v>
      </c>
      <c r="H15" s="25" t="s">
        <v>23</v>
      </c>
      <c r="I15" s="29" t="s">
        <v>17</v>
      </c>
    </row>
    <row r="16" s="3" customFormat="1" ht="39" customHeight="1" spans="1:9">
      <c r="A16" s="15"/>
      <c r="B16" s="13">
        <v>13</v>
      </c>
      <c r="C16" s="13" t="s">
        <v>37</v>
      </c>
      <c r="D16" s="13" t="s">
        <v>38</v>
      </c>
      <c r="E16" s="13">
        <v>1300</v>
      </c>
      <c r="F16" s="13" t="s">
        <v>39</v>
      </c>
      <c r="G16" s="13" t="s">
        <v>15</v>
      </c>
      <c r="H16" s="25" t="s">
        <v>23</v>
      </c>
      <c r="I16" s="29" t="s">
        <v>17</v>
      </c>
    </row>
    <row r="17" s="3" customFormat="1" ht="39" customHeight="1" spans="1:9">
      <c r="A17" s="15"/>
      <c r="B17" s="13">
        <v>14</v>
      </c>
      <c r="C17" s="13" t="s">
        <v>40</v>
      </c>
      <c r="D17" s="13" t="s">
        <v>41</v>
      </c>
      <c r="E17" s="13">
        <v>260</v>
      </c>
      <c r="F17" s="13" t="s">
        <v>42</v>
      </c>
      <c r="G17" s="13" t="s">
        <v>15</v>
      </c>
      <c r="H17" s="25" t="s">
        <v>23</v>
      </c>
      <c r="I17" s="29" t="s">
        <v>17</v>
      </c>
    </row>
    <row r="18" s="3" customFormat="1" ht="39" customHeight="1" spans="1:9">
      <c r="A18" s="15"/>
      <c r="B18" s="13">
        <v>15</v>
      </c>
      <c r="C18" s="13" t="s">
        <v>43</v>
      </c>
      <c r="D18" s="13" t="s">
        <v>44</v>
      </c>
      <c r="E18" s="13">
        <v>2100</v>
      </c>
      <c r="F18" s="13" t="s">
        <v>45</v>
      </c>
      <c r="G18" s="13" t="s">
        <v>15</v>
      </c>
      <c r="H18" s="25" t="s">
        <v>20</v>
      </c>
      <c r="I18" s="29" t="s">
        <v>17</v>
      </c>
    </row>
    <row r="19" s="3" customFormat="1" ht="39" customHeight="1" spans="1:9">
      <c r="A19" s="15"/>
      <c r="B19" s="13">
        <v>16</v>
      </c>
      <c r="C19" s="13" t="s">
        <v>46</v>
      </c>
      <c r="D19" s="13" t="s">
        <v>47</v>
      </c>
      <c r="E19" s="13">
        <v>1524.57</v>
      </c>
      <c r="F19" s="13" t="s">
        <v>48</v>
      </c>
      <c r="G19" s="13" t="s">
        <v>15</v>
      </c>
      <c r="H19" s="25" t="s">
        <v>16</v>
      </c>
      <c r="I19" s="11" t="s">
        <v>49</v>
      </c>
    </row>
    <row r="20" s="3" customFormat="1" ht="39" customHeight="1" spans="1:9">
      <c r="A20" s="15"/>
      <c r="B20" s="13">
        <v>17</v>
      </c>
      <c r="C20" s="13" t="s">
        <v>46</v>
      </c>
      <c r="D20" s="13" t="s">
        <v>50</v>
      </c>
      <c r="E20" s="13">
        <v>4021.9</v>
      </c>
      <c r="F20" s="13" t="s">
        <v>51</v>
      </c>
      <c r="G20" s="13" t="s">
        <v>15</v>
      </c>
      <c r="H20" s="25" t="s">
        <v>20</v>
      </c>
      <c r="I20" s="11" t="s">
        <v>49</v>
      </c>
    </row>
    <row r="21" s="3" customFormat="1" ht="39" customHeight="1" spans="1:9">
      <c r="A21" s="15"/>
      <c r="B21" s="13">
        <v>18</v>
      </c>
      <c r="C21" s="13" t="s">
        <v>52</v>
      </c>
      <c r="D21" s="13" t="s">
        <v>53</v>
      </c>
      <c r="E21" s="13">
        <f>3681.05*0.93</f>
        <v>3423.3765</v>
      </c>
      <c r="F21" s="13" t="s">
        <v>54</v>
      </c>
      <c r="G21" s="13" t="s">
        <v>15</v>
      </c>
      <c r="H21" s="25" t="s">
        <v>23</v>
      </c>
      <c r="I21" s="11" t="s">
        <v>49</v>
      </c>
    </row>
    <row r="22" s="3" customFormat="1" ht="39" customHeight="1" spans="1:9">
      <c r="A22" s="15"/>
      <c r="B22" s="13">
        <v>19</v>
      </c>
      <c r="C22" s="13" t="s">
        <v>55</v>
      </c>
      <c r="D22" s="13" t="s">
        <v>56</v>
      </c>
      <c r="E22" s="13">
        <v>1820</v>
      </c>
      <c r="F22" s="13" t="s">
        <v>57</v>
      </c>
      <c r="G22" s="13" t="s">
        <v>15</v>
      </c>
      <c r="H22" s="25" t="s">
        <v>16</v>
      </c>
      <c r="I22" s="11" t="s">
        <v>49</v>
      </c>
    </row>
    <row r="23" s="3" customFormat="1" ht="39" customHeight="1" spans="1:9">
      <c r="A23" s="15"/>
      <c r="B23" s="13">
        <v>20</v>
      </c>
      <c r="C23" s="13" t="s">
        <v>55</v>
      </c>
      <c r="D23" s="13" t="s">
        <v>58</v>
      </c>
      <c r="E23" s="13">
        <v>17600</v>
      </c>
      <c r="F23" s="13" t="s">
        <v>59</v>
      </c>
      <c r="G23" s="13" t="s">
        <v>15</v>
      </c>
      <c r="H23" s="25" t="s">
        <v>16</v>
      </c>
      <c r="I23" s="11" t="s">
        <v>49</v>
      </c>
    </row>
    <row r="24" s="3" customFormat="1" ht="39" customHeight="1" spans="1:9">
      <c r="A24" s="15"/>
      <c r="B24" s="13">
        <v>21</v>
      </c>
      <c r="C24" s="13" t="s">
        <v>55</v>
      </c>
      <c r="D24" s="13" t="s">
        <v>60</v>
      </c>
      <c r="E24" s="13">
        <v>5100</v>
      </c>
      <c r="F24" s="13" t="s">
        <v>61</v>
      </c>
      <c r="G24" s="13" t="s">
        <v>15</v>
      </c>
      <c r="H24" s="25" t="s">
        <v>23</v>
      </c>
      <c r="I24" s="11" t="s">
        <v>49</v>
      </c>
    </row>
    <row r="25" s="3" customFormat="1" ht="39" customHeight="1" spans="1:9">
      <c r="A25" s="15"/>
      <c r="B25" s="13">
        <v>22</v>
      </c>
      <c r="C25" s="13" t="s">
        <v>55</v>
      </c>
      <c r="D25" s="13" t="s">
        <v>62</v>
      </c>
      <c r="E25" s="13">
        <v>5600</v>
      </c>
      <c r="F25" s="13" t="s">
        <v>63</v>
      </c>
      <c r="G25" s="13" t="s">
        <v>15</v>
      </c>
      <c r="H25" s="25" t="s">
        <v>23</v>
      </c>
      <c r="I25" s="11" t="s">
        <v>49</v>
      </c>
    </row>
    <row r="26" s="3" customFormat="1" ht="39" customHeight="1" spans="1:9">
      <c r="A26" s="15"/>
      <c r="B26" s="13">
        <v>23</v>
      </c>
      <c r="C26" s="13" t="s">
        <v>55</v>
      </c>
      <c r="D26" s="13" t="s">
        <v>64</v>
      </c>
      <c r="E26" s="13">
        <v>3200</v>
      </c>
      <c r="F26" s="13" t="s">
        <v>65</v>
      </c>
      <c r="G26" s="13" t="s">
        <v>15</v>
      </c>
      <c r="H26" s="25" t="s">
        <v>23</v>
      </c>
      <c r="I26" s="11" t="s">
        <v>49</v>
      </c>
    </row>
    <row r="27" s="3" customFormat="1" ht="39" customHeight="1" spans="1:9">
      <c r="A27" s="15"/>
      <c r="B27" s="13">
        <v>24</v>
      </c>
      <c r="C27" s="13" t="s">
        <v>66</v>
      </c>
      <c r="D27" s="13" t="s">
        <v>67</v>
      </c>
      <c r="E27" s="13">
        <v>2500</v>
      </c>
      <c r="F27" s="13" t="s">
        <v>68</v>
      </c>
      <c r="G27" s="13" t="s">
        <v>15</v>
      </c>
      <c r="H27" s="26" t="s">
        <v>16</v>
      </c>
      <c r="I27" s="29" t="s">
        <v>17</v>
      </c>
    </row>
    <row r="28" s="3" customFormat="1" ht="39" customHeight="1" spans="1:9">
      <c r="A28" s="15"/>
      <c r="B28" s="13">
        <v>25</v>
      </c>
      <c r="C28" s="13" t="s">
        <v>69</v>
      </c>
      <c r="D28" s="13" t="s">
        <v>70</v>
      </c>
      <c r="E28" s="13">
        <v>198</v>
      </c>
      <c r="F28" s="27" t="s">
        <v>71</v>
      </c>
      <c r="G28" s="13" t="s">
        <v>15</v>
      </c>
      <c r="H28" s="26" t="s">
        <v>16</v>
      </c>
      <c r="I28" s="29" t="s">
        <v>17</v>
      </c>
    </row>
    <row r="29" s="3" customFormat="1" ht="39" customHeight="1" spans="1:9">
      <c r="A29" s="15"/>
      <c r="B29" s="13">
        <v>26</v>
      </c>
      <c r="C29" s="13" t="s">
        <v>69</v>
      </c>
      <c r="D29" s="13" t="s">
        <v>72</v>
      </c>
      <c r="E29" s="13">
        <v>280</v>
      </c>
      <c r="F29" s="13" t="s">
        <v>73</v>
      </c>
      <c r="G29" s="13" t="s">
        <v>15</v>
      </c>
      <c r="H29" s="26" t="s">
        <v>20</v>
      </c>
      <c r="I29" s="29" t="s">
        <v>17</v>
      </c>
    </row>
    <row r="30" s="3" customFormat="1" ht="39" customHeight="1" spans="1:9">
      <c r="A30" s="15"/>
      <c r="B30" s="13">
        <v>27</v>
      </c>
      <c r="C30" s="13" t="s">
        <v>74</v>
      </c>
      <c r="D30" s="13" t="s">
        <v>75</v>
      </c>
      <c r="E30" s="13">
        <v>260</v>
      </c>
      <c r="F30" s="28" t="s">
        <v>76</v>
      </c>
      <c r="G30" s="13" t="s">
        <v>15</v>
      </c>
      <c r="H30" s="26" t="s">
        <v>20</v>
      </c>
      <c r="I30" s="29" t="s">
        <v>17</v>
      </c>
    </row>
    <row r="31" s="3" customFormat="1" ht="39" customHeight="1" spans="1:9">
      <c r="A31" s="15"/>
      <c r="B31" s="13">
        <v>28</v>
      </c>
      <c r="C31" s="13" t="s">
        <v>74</v>
      </c>
      <c r="D31" s="13" t="s">
        <v>77</v>
      </c>
      <c r="E31" s="13">
        <v>180</v>
      </c>
      <c r="F31" s="27" t="s">
        <v>78</v>
      </c>
      <c r="G31" s="13" t="s">
        <v>15</v>
      </c>
      <c r="H31" s="26" t="s">
        <v>20</v>
      </c>
      <c r="I31" s="29" t="s">
        <v>17</v>
      </c>
    </row>
    <row r="32" s="3" customFormat="1" ht="39" customHeight="1" spans="1:9">
      <c r="A32" s="15"/>
      <c r="B32" s="13">
        <v>29</v>
      </c>
      <c r="C32" s="13" t="s">
        <v>74</v>
      </c>
      <c r="D32" s="13" t="s">
        <v>79</v>
      </c>
      <c r="E32" s="13">
        <v>1000</v>
      </c>
      <c r="F32" s="27" t="s">
        <v>80</v>
      </c>
      <c r="G32" s="13" t="s">
        <v>15</v>
      </c>
      <c r="H32" s="26" t="s">
        <v>23</v>
      </c>
      <c r="I32" s="29" t="s">
        <v>17</v>
      </c>
    </row>
    <row r="33" s="3" customFormat="1" ht="39" customHeight="1" spans="1:9">
      <c r="A33" s="15"/>
      <c r="B33" s="13">
        <v>30</v>
      </c>
      <c r="C33" s="13" t="s">
        <v>81</v>
      </c>
      <c r="D33" s="13" t="s">
        <v>82</v>
      </c>
      <c r="E33" s="13">
        <v>750</v>
      </c>
      <c r="F33" s="27" t="s">
        <v>83</v>
      </c>
      <c r="G33" s="13" t="s">
        <v>15</v>
      </c>
      <c r="H33" s="26" t="s">
        <v>20</v>
      </c>
      <c r="I33" s="29" t="s">
        <v>17</v>
      </c>
    </row>
    <row r="34" s="3" customFormat="1" ht="39" customHeight="1" spans="1:9">
      <c r="A34" s="15"/>
      <c r="B34" s="13">
        <v>31</v>
      </c>
      <c r="C34" s="13" t="s">
        <v>81</v>
      </c>
      <c r="D34" s="13" t="s">
        <v>84</v>
      </c>
      <c r="E34" s="13">
        <v>2700</v>
      </c>
      <c r="F34" s="27" t="s">
        <v>85</v>
      </c>
      <c r="G34" s="13" t="s">
        <v>15</v>
      </c>
      <c r="H34" s="26" t="s">
        <v>23</v>
      </c>
      <c r="I34" s="29" t="s">
        <v>17</v>
      </c>
    </row>
    <row r="35" s="3" customFormat="1" ht="39" customHeight="1" spans="1:9">
      <c r="A35" s="15"/>
      <c r="B35" s="13">
        <v>32</v>
      </c>
      <c r="C35" s="13" t="s">
        <v>86</v>
      </c>
      <c r="D35" s="13" t="s">
        <v>87</v>
      </c>
      <c r="E35" s="13">
        <v>2044.55</v>
      </c>
      <c r="F35" s="27" t="s">
        <v>88</v>
      </c>
      <c r="G35" s="13" t="s">
        <v>15</v>
      </c>
      <c r="H35" s="26" t="s">
        <v>23</v>
      </c>
      <c r="I35" s="32" t="s">
        <v>89</v>
      </c>
    </row>
    <row r="36" s="3" customFormat="1" ht="39" customHeight="1" spans="1:9">
      <c r="A36" s="15"/>
      <c r="B36" s="13">
        <v>33</v>
      </c>
      <c r="C36" s="13" t="s">
        <v>86</v>
      </c>
      <c r="D36" s="13" t="s">
        <v>90</v>
      </c>
      <c r="E36" s="13">
        <v>2000</v>
      </c>
      <c r="F36" s="27" t="s">
        <v>91</v>
      </c>
      <c r="G36" s="13" t="s">
        <v>15</v>
      </c>
      <c r="H36" s="26" t="s">
        <v>23</v>
      </c>
      <c r="I36" s="32" t="s">
        <v>89</v>
      </c>
    </row>
    <row r="37" s="3" customFormat="1" ht="39" customHeight="1" spans="1:9">
      <c r="A37" s="15"/>
      <c r="B37" s="13">
        <v>34</v>
      </c>
      <c r="C37" s="13" t="s">
        <v>86</v>
      </c>
      <c r="D37" s="13" t="s">
        <v>92</v>
      </c>
      <c r="E37" s="13">
        <v>486.99</v>
      </c>
      <c r="F37" s="27" t="s">
        <v>93</v>
      </c>
      <c r="G37" s="13" t="s">
        <v>15</v>
      </c>
      <c r="H37" s="26" t="s">
        <v>23</v>
      </c>
      <c r="I37" s="29" t="s">
        <v>17</v>
      </c>
    </row>
    <row r="38" s="3" customFormat="1" ht="39" customHeight="1" spans="1:9">
      <c r="A38" s="15"/>
      <c r="B38" s="13">
        <v>35</v>
      </c>
      <c r="C38" s="13" t="s">
        <v>86</v>
      </c>
      <c r="D38" s="13" t="s">
        <v>94</v>
      </c>
      <c r="E38" s="13">
        <v>232.69</v>
      </c>
      <c r="F38" s="27" t="s">
        <v>95</v>
      </c>
      <c r="G38" s="13" t="s">
        <v>15</v>
      </c>
      <c r="H38" s="26" t="s">
        <v>23</v>
      </c>
      <c r="I38" s="29" t="s">
        <v>17</v>
      </c>
    </row>
    <row r="39" s="3" customFormat="1" ht="39" customHeight="1" spans="1:9">
      <c r="A39" s="15"/>
      <c r="B39" s="13">
        <v>36</v>
      </c>
      <c r="C39" s="13" t="s">
        <v>96</v>
      </c>
      <c r="D39" s="13" t="s">
        <v>97</v>
      </c>
      <c r="E39" s="13">
        <v>110</v>
      </c>
      <c r="F39" s="13" t="s">
        <v>98</v>
      </c>
      <c r="G39" s="13" t="s">
        <v>15</v>
      </c>
      <c r="H39" s="13" t="s">
        <v>16</v>
      </c>
      <c r="I39" s="29" t="s">
        <v>17</v>
      </c>
    </row>
    <row r="40" s="3" customFormat="1" ht="39" customHeight="1" spans="1:9">
      <c r="A40" s="15"/>
      <c r="B40" s="13">
        <v>37</v>
      </c>
      <c r="C40" s="13" t="s">
        <v>99</v>
      </c>
      <c r="D40" s="13" t="s">
        <v>100</v>
      </c>
      <c r="E40" s="13">
        <v>350</v>
      </c>
      <c r="F40" s="13" t="s">
        <v>101</v>
      </c>
      <c r="G40" s="13" t="s">
        <v>15</v>
      </c>
      <c r="H40" s="26" t="s">
        <v>102</v>
      </c>
      <c r="I40" s="29" t="s">
        <v>17</v>
      </c>
    </row>
    <row r="41" s="3" customFormat="1" ht="39" customHeight="1" spans="1:9">
      <c r="A41" s="15"/>
      <c r="B41" s="13">
        <v>38</v>
      </c>
      <c r="C41" s="13" t="s">
        <v>99</v>
      </c>
      <c r="D41" s="13" t="s">
        <v>103</v>
      </c>
      <c r="E41" s="13">
        <v>380</v>
      </c>
      <c r="F41" s="13" t="s">
        <v>101</v>
      </c>
      <c r="G41" s="13" t="s">
        <v>15</v>
      </c>
      <c r="H41" s="26" t="s">
        <v>20</v>
      </c>
      <c r="I41" s="29" t="s">
        <v>17</v>
      </c>
    </row>
    <row r="42" s="3" customFormat="1" ht="39" customHeight="1" spans="1:9">
      <c r="A42" s="15"/>
      <c r="B42" s="13">
        <v>39</v>
      </c>
      <c r="C42" s="13" t="s">
        <v>99</v>
      </c>
      <c r="D42" s="13" t="s">
        <v>104</v>
      </c>
      <c r="E42" s="13">
        <v>318</v>
      </c>
      <c r="F42" s="13" t="s">
        <v>101</v>
      </c>
      <c r="G42" s="13" t="s">
        <v>15</v>
      </c>
      <c r="H42" s="26" t="s">
        <v>20</v>
      </c>
      <c r="I42" s="29" t="s">
        <v>17</v>
      </c>
    </row>
    <row r="43" s="3" customFormat="1" ht="39" customHeight="1" spans="1:9">
      <c r="A43" s="15"/>
      <c r="B43" s="13">
        <v>40</v>
      </c>
      <c r="C43" s="13" t="s">
        <v>105</v>
      </c>
      <c r="D43" s="13" t="s">
        <v>106</v>
      </c>
      <c r="E43" s="13">
        <v>8000</v>
      </c>
      <c r="F43" s="27" t="s">
        <v>107</v>
      </c>
      <c r="G43" s="13" t="s">
        <v>15</v>
      </c>
      <c r="H43" s="26" t="s">
        <v>20</v>
      </c>
      <c r="I43" s="29" t="s">
        <v>17</v>
      </c>
    </row>
    <row r="44" s="3" customFormat="1" ht="39" customHeight="1" spans="1:9">
      <c r="A44" s="15"/>
      <c r="B44" s="13">
        <v>41</v>
      </c>
      <c r="C44" s="13" t="s">
        <v>99</v>
      </c>
      <c r="D44" s="13" t="s">
        <v>108</v>
      </c>
      <c r="E44" s="13">
        <v>250</v>
      </c>
      <c r="F44" s="13" t="s">
        <v>101</v>
      </c>
      <c r="G44" s="13" t="s">
        <v>15</v>
      </c>
      <c r="H44" s="26" t="s">
        <v>20</v>
      </c>
      <c r="I44" s="29" t="s">
        <v>17</v>
      </c>
    </row>
    <row r="45" s="3" customFormat="1" ht="39" customHeight="1" spans="1:9">
      <c r="A45" s="15"/>
      <c r="B45" s="13">
        <v>42</v>
      </c>
      <c r="C45" s="16" t="s">
        <v>109</v>
      </c>
      <c r="D45" s="16" t="s">
        <v>110</v>
      </c>
      <c r="E45" s="13">
        <v>1407</v>
      </c>
      <c r="F45" s="29" t="s">
        <v>111</v>
      </c>
      <c r="G45" s="13" t="s">
        <v>15</v>
      </c>
      <c r="H45" s="26" t="s">
        <v>20</v>
      </c>
      <c r="I45" s="29" t="s">
        <v>17</v>
      </c>
    </row>
    <row r="46" s="3" customFormat="1" ht="39" customHeight="1" spans="1:9">
      <c r="A46" s="15"/>
      <c r="B46" s="13">
        <v>43</v>
      </c>
      <c r="C46" s="13" t="s">
        <v>112</v>
      </c>
      <c r="D46" s="13" t="s">
        <v>113</v>
      </c>
      <c r="E46" s="13">
        <v>177</v>
      </c>
      <c r="F46" s="27" t="s">
        <v>114</v>
      </c>
      <c r="G46" s="13" t="s">
        <v>15</v>
      </c>
      <c r="H46" s="26" t="s">
        <v>20</v>
      </c>
      <c r="I46" s="29" t="s">
        <v>17</v>
      </c>
    </row>
    <row r="47" s="3" customFormat="1" ht="39" customHeight="1" spans="1:9">
      <c r="A47" s="15"/>
      <c r="B47" s="13">
        <v>44</v>
      </c>
      <c r="C47" s="13" t="s">
        <v>112</v>
      </c>
      <c r="D47" s="13" t="s">
        <v>115</v>
      </c>
      <c r="E47" s="13">
        <v>1936</v>
      </c>
      <c r="F47" s="27" t="s">
        <v>116</v>
      </c>
      <c r="G47" s="13" t="s">
        <v>15</v>
      </c>
      <c r="H47" s="26" t="s">
        <v>23</v>
      </c>
      <c r="I47" s="32" t="s">
        <v>117</v>
      </c>
    </row>
    <row r="48" s="3" customFormat="1" ht="39" customHeight="1" spans="1:9">
      <c r="A48" s="15"/>
      <c r="B48" s="13">
        <v>45</v>
      </c>
      <c r="C48" s="13" t="s">
        <v>112</v>
      </c>
      <c r="D48" s="13" t="s">
        <v>118</v>
      </c>
      <c r="E48" s="13">
        <v>1381.7</v>
      </c>
      <c r="F48" s="27" t="s">
        <v>119</v>
      </c>
      <c r="G48" s="13" t="s">
        <v>15</v>
      </c>
      <c r="H48" s="26" t="s">
        <v>23</v>
      </c>
      <c r="I48" s="14" t="s">
        <v>17</v>
      </c>
    </row>
    <row r="49" s="3" customFormat="1" ht="39" customHeight="1" spans="1:9">
      <c r="A49" s="15"/>
      <c r="B49" s="13">
        <v>46</v>
      </c>
      <c r="C49" s="13" t="s">
        <v>112</v>
      </c>
      <c r="D49" s="13" t="s">
        <v>120</v>
      </c>
      <c r="E49" s="13">
        <v>123.02</v>
      </c>
      <c r="F49" s="27" t="s">
        <v>121</v>
      </c>
      <c r="G49" s="13" t="s">
        <v>15</v>
      </c>
      <c r="H49" s="26" t="s">
        <v>23</v>
      </c>
      <c r="I49" s="14" t="s">
        <v>17</v>
      </c>
    </row>
    <row r="50" s="3" customFormat="1" ht="39" customHeight="1" spans="1:9">
      <c r="A50" s="15"/>
      <c r="B50" s="13">
        <v>47</v>
      </c>
      <c r="C50" s="13" t="s">
        <v>122</v>
      </c>
      <c r="D50" s="13" t="s">
        <v>123</v>
      </c>
      <c r="E50" s="13">
        <v>19000</v>
      </c>
      <c r="F50" s="27" t="s">
        <v>124</v>
      </c>
      <c r="G50" s="13" t="s">
        <v>15</v>
      </c>
      <c r="H50" s="26" t="s">
        <v>23</v>
      </c>
      <c r="I50" s="14" t="s">
        <v>17</v>
      </c>
    </row>
    <row r="51" s="3" customFormat="1" ht="39" customHeight="1" spans="1:9">
      <c r="A51" s="15"/>
      <c r="B51" s="13">
        <v>48</v>
      </c>
      <c r="C51" s="13" t="s">
        <v>125</v>
      </c>
      <c r="D51" s="13" t="s">
        <v>126</v>
      </c>
      <c r="E51" s="13">
        <v>15000</v>
      </c>
      <c r="F51" s="27" t="s">
        <v>127</v>
      </c>
      <c r="G51" s="13" t="s">
        <v>15</v>
      </c>
      <c r="H51" s="26" t="s">
        <v>20</v>
      </c>
      <c r="I51" s="14" t="s">
        <v>17</v>
      </c>
    </row>
    <row r="52" s="3" customFormat="1" ht="39" customHeight="1" spans="1:9">
      <c r="A52" s="15"/>
      <c r="B52" s="13">
        <v>49</v>
      </c>
      <c r="C52" s="13" t="s">
        <v>125</v>
      </c>
      <c r="D52" s="13" t="s">
        <v>128</v>
      </c>
      <c r="E52" s="13">
        <v>5000</v>
      </c>
      <c r="F52" s="27" t="s">
        <v>129</v>
      </c>
      <c r="G52" s="13" t="s">
        <v>15</v>
      </c>
      <c r="H52" s="26" t="s">
        <v>20</v>
      </c>
      <c r="I52" s="14" t="s">
        <v>17</v>
      </c>
    </row>
    <row r="53" s="3" customFormat="1" ht="39" customHeight="1" spans="1:9">
      <c r="A53" s="15"/>
      <c r="B53" s="13">
        <v>50</v>
      </c>
      <c r="C53" s="13" t="s">
        <v>125</v>
      </c>
      <c r="D53" s="13" t="s">
        <v>130</v>
      </c>
      <c r="E53" s="13">
        <v>7500</v>
      </c>
      <c r="F53" s="27" t="s">
        <v>131</v>
      </c>
      <c r="G53" s="13" t="s">
        <v>15</v>
      </c>
      <c r="H53" s="26" t="s">
        <v>23</v>
      </c>
      <c r="I53" s="14" t="s">
        <v>17</v>
      </c>
    </row>
    <row r="54" s="3" customFormat="1" ht="39" customHeight="1" spans="1:9">
      <c r="A54" s="15"/>
      <c r="B54" s="13">
        <v>51</v>
      </c>
      <c r="C54" s="13" t="s">
        <v>132</v>
      </c>
      <c r="D54" s="13" t="s">
        <v>133</v>
      </c>
      <c r="E54" s="13">
        <v>300</v>
      </c>
      <c r="F54" s="13" t="s">
        <v>134</v>
      </c>
      <c r="G54" s="13" t="s">
        <v>15</v>
      </c>
      <c r="H54" s="26" t="s">
        <v>23</v>
      </c>
      <c r="I54" s="14" t="s">
        <v>17</v>
      </c>
    </row>
    <row r="55" s="3" customFormat="1" ht="39" customHeight="1" spans="1:9">
      <c r="A55" s="15"/>
      <c r="B55" s="13">
        <v>52</v>
      </c>
      <c r="C55" s="13" t="s">
        <v>135</v>
      </c>
      <c r="D55" s="13" t="s">
        <v>136</v>
      </c>
      <c r="E55" s="13">
        <v>3715.85</v>
      </c>
      <c r="F55" s="27" t="s">
        <v>137</v>
      </c>
      <c r="G55" s="13" t="s">
        <v>15</v>
      </c>
      <c r="H55" s="26" t="s">
        <v>138</v>
      </c>
      <c r="I55" s="14" t="s">
        <v>17</v>
      </c>
    </row>
    <row r="56" s="3" customFormat="1" ht="39" customHeight="1" spans="1:9">
      <c r="A56" s="15"/>
      <c r="B56" s="13">
        <v>53</v>
      </c>
      <c r="C56" s="13" t="s">
        <v>135</v>
      </c>
      <c r="D56" s="13" t="s">
        <v>139</v>
      </c>
      <c r="E56" s="13">
        <v>2765.81</v>
      </c>
      <c r="F56" s="27" t="s">
        <v>140</v>
      </c>
      <c r="G56" s="13" t="s">
        <v>15</v>
      </c>
      <c r="H56" s="26" t="s">
        <v>138</v>
      </c>
      <c r="I56" s="14" t="s">
        <v>17</v>
      </c>
    </row>
    <row r="57" s="3" customFormat="1" ht="39" customHeight="1" spans="1:9">
      <c r="A57" s="15"/>
      <c r="B57" s="13">
        <v>54</v>
      </c>
      <c r="C57" s="13" t="s">
        <v>135</v>
      </c>
      <c r="D57" s="13" t="s">
        <v>141</v>
      </c>
      <c r="E57" s="13">
        <v>198</v>
      </c>
      <c r="F57" s="27" t="s">
        <v>142</v>
      </c>
      <c r="G57" s="13" t="s">
        <v>15</v>
      </c>
      <c r="H57" s="26" t="s">
        <v>143</v>
      </c>
      <c r="I57" s="14" t="s">
        <v>17</v>
      </c>
    </row>
    <row r="58" s="3" customFormat="1" ht="39" customHeight="1" spans="1:9">
      <c r="A58" s="15"/>
      <c r="B58" s="13">
        <v>55</v>
      </c>
      <c r="C58" s="13" t="s">
        <v>135</v>
      </c>
      <c r="D58" s="13" t="s">
        <v>144</v>
      </c>
      <c r="E58" s="13">
        <v>178</v>
      </c>
      <c r="F58" s="13" t="s">
        <v>144</v>
      </c>
      <c r="G58" s="13" t="s">
        <v>15</v>
      </c>
      <c r="H58" s="26" t="s">
        <v>23</v>
      </c>
      <c r="I58" s="11" t="s">
        <v>49</v>
      </c>
    </row>
    <row r="59" s="3" customFormat="1" ht="39" customHeight="1" spans="1:9">
      <c r="A59" s="14"/>
      <c r="B59" s="13">
        <v>56</v>
      </c>
      <c r="C59" s="13" t="s">
        <v>135</v>
      </c>
      <c r="D59" s="13" t="s">
        <v>145</v>
      </c>
      <c r="E59" s="13">
        <v>111</v>
      </c>
      <c r="F59" s="13" t="s">
        <v>145</v>
      </c>
      <c r="G59" s="13" t="s">
        <v>15</v>
      </c>
      <c r="H59" s="26" t="s">
        <v>23</v>
      </c>
      <c r="I59" s="11" t="s">
        <v>49</v>
      </c>
    </row>
    <row r="60" s="3" customFormat="1" ht="39" customHeight="1" spans="1:9">
      <c r="A60" s="13" t="s">
        <v>146</v>
      </c>
      <c r="B60" s="17" t="s">
        <v>147</v>
      </c>
      <c r="C60" s="18"/>
      <c r="D60" s="13"/>
      <c r="E60" s="17" t="s">
        <v>148</v>
      </c>
      <c r="F60" s="18"/>
      <c r="G60" s="17"/>
      <c r="H60" s="30"/>
      <c r="I60" s="18"/>
    </row>
    <row r="61" s="4" customFormat="1" ht="39" customHeight="1" spans="1:9">
      <c r="A61" s="12" t="s">
        <v>149</v>
      </c>
      <c r="B61" s="14">
        <v>1</v>
      </c>
      <c r="C61" s="14" t="s">
        <v>12</v>
      </c>
      <c r="D61" s="14" t="s">
        <v>13</v>
      </c>
      <c r="E61" s="23">
        <v>112</v>
      </c>
      <c r="F61" s="24" t="s">
        <v>150</v>
      </c>
      <c r="G61" s="14" t="s">
        <v>15</v>
      </c>
      <c r="H61" s="25" t="s">
        <v>16</v>
      </c>
      <c r="I61" s="14" t="s">
        <v>17</v>
      </c>
    </row>
    <row r="62" s="4" customFormat="1" ht="39" customHeight="1" spans="1:9">
      <c r="A62" s="15"/>
      <c r="B62" s="14">
        <v>2</v>
      </c>
      <c r="C62" s="14" t="s">
        <v>12</v>
      </c>
      <c r="D62" s="14" t="s">
        <v>151</v>
      </c>
      <c r="E62" s="23">
        <v>472.1</v>
      </c>
      <c r="F62" s="24" t="s">
        <v>150</v>
      </c>
      <c r="G62" s="14" t="s">
        <v>15</v>
      </c>
      <c r="H62" s="25" t="s">
        <v>23</v>
      </c>
      <c r="I62" s="14" t="s">
        <v>17</v>
      </c>
    </row>
    <row r="63" s="4" customFormat="1" ht="39" customHeight="1" spans="1:9">
      <c r="A63" s="15"/>
      <c r="B63" s="14">
        <v>3</v>
      </c>
      <c r="C63" s="14" t="s">
        <v>12</v>
      </c>
      <c r="D63" s="14" t="s">
        <v>152</v>
      </c>
      <c r="E63" s="23">
        <v>1915</v>
      </c>
      <c r="F63" s="24" t="s">
        <v>150</v>
      </c>
      <c r="G63" s="14" t="s">
        <v>15</v>
      </c>
      <c r="H63" s="25" t="s">
        <v>23</v>
      </c>
      <c r="I63" s="14" t="s">
        <v>17</v>
      </c>
    </row>
    <row r="64" s="4" customFormat="1" ht="39" customHeight="1" spans="1:9">
      <c r="A64" s="15"/>
      <c r="B64" s="14">
        <v>4</v>
      </c>
      <c r="C64" s="14" t="s">
        <v>12</v>
      </c>
      <c r="D64" s="14" t="s">
        <v>22</v>
      </c>
      <c r="E64" s="23">
        <v>137</v>
      </c>
      <c r="F64" s="24" t="s">
        <v>150</v>
      </c>
      <c r="G64" s="14" t="s">
        <v>15</v>
      </c>
      <c r="H64" s="25" t="s">
        <v>23</v>
      </c>
      <c r="I64" s="14" t="s">
        <v>17</v>
      </c>
    </row>
    <row r="65" s="4" customFormat="1" ht="39" customHeight="1" spans="1:9">
      <c r="A65" s="15"/>
      <c r="B65" s="14">
        <v>5</v>
      </c>
      <c r="C65" s="14" t="s">
        <v>12</v>
      </c>
      <c r="D65" s="14" t="s">
        <v>153</v>
      </c>
      <c r="E65" s="23">
        <v>758</v>
      </c>
      <c r="F65" s="24" t="s">
        <v>150</v>
      </c>
      <c r="G65" s="14" t="s">
        <v>15</v>
      </c>
      <c r="H65" s="25" t="s">
        <v>23</v>
      </c>
      <c r="I65" s="14" t="s">
        <v>17</v>
      </c>
    </row>
    <row r="66" s="4" customFormat="1" ht="39" customHeight="1" spans="1:9">
      <c r="A66" s="15"/>
      <c r="B66" s="14">
        <v>6</v>
      </c>
      <c r="C66" s="14" t="s">
        <v>12</v>
      </c>
      <c r="D66" s="14" t="s">
        <v>154</v>
      </c>
      <c r="E66" s="23">
        <v>351</v>
      </c>
      <c r="F66" s="24" t="s">
        <v>150</v>
      </c>
      <c r="G66" s="14" t="s">
        <v>15</v>
      </c>
      <c r="H66" s="25" t="s">
        <v>23</v>
      </c>
      <c r="I66" s="14" t="s">
        <v>17</v>
      </c>
    </row>
    <row r="67" s="4" customFormat="1" ht="39" customHeight="1" spans="1:9">
      <c r="A67" s="15"/>
      <c r="B67" s="14">
        <v>7</v>
      </c>
      <c r="C67" s="14" t="s">
        <v>12</v>
      </c>
      <c r="D67" s="14" t="s">
        <v>155</v>
      </c>
      <c r="E67" s="23">
        <v>734</v>
      </c>
      <c r="F67" s="24" t="s">
        <v>150</v>
      </c>
      <c r="G67" s="14" t="s">
        <v>15</v>
      </c>
      <c r="H67" s="25" t="s">
        <v>23</v>
      </c>
      <c r="I67" s="14" t="s">
        <v>17</v>
      </c>
    </row>
    <row r="68" s="4" customFormat="1" ht="39" customHeight="1" spans="1:9">
      <c r="A68" s="15"/>
      <c r="B68" s="14">
        <v>8</v>
      </c>
      <c r="C68" s="14" t="s">
        <v>12</v>
      </c>
      <c r="D68" s="14" t="s">
        <v>156</v>
      </c>
      <c r="E68" s="23">
        <v>1068</v>
      </c>
      <c r="F68" s="24" t="s">
        <v>157</v>
      </c>
      <c r="G68" s="14" t="s">
        <v>15</v>
      </c>
      <c r="H68" s="25" t="s">
        <v>23</v>
      </c>
      <c r="I68" s="14" t="s">
        <v>17</v>
      </c>
    </row>
    <row r="69" s="4" customFormat="1" ht="39" customHeight="1" spans="1:9">
      <c r="A69" s="15"/>
      <c r="B69" s="14">
        <v>9</v>
      </c>
      <c r="C69" s="13" t="s">
        <v>27</v>
      </c>
      <c r="D69" s="14" t="s">
        <v>28</v>
      </c>
      <c r="E69" s="23">
        <v>3500</v>
      </c>
      <c r="F69" s="24" t="s">
        <v>150</v>
      </c>
      <c r="G69" s="14" t="s">
        <v>15</v>
      </c>
      <c r="H69" s="25" t="s">
        <v>20</v>
      </c>
      <c r="I69" s="14" t="s">
        <v>17</v>
      </c>
    </row>
    <row r="70" s="4" customFormat="1" ht="39" customHeight="1" spans="1:9">
      <c r="A70" s="15"/>
      <c r="B70" s="14">
        <v>10</v>
      </c>
      <c r="C70" s="13" t="s">
        <v>158</v>
      </c>
      <c r="D70" s="14" t="s">
        <v>159</v>
      </c>
      <c r="E70" s="23">
        <v>600.9172</v>
      </c>
      <c r="F70" s="24" t="s">
        <v>150</v>
      </c>
      <c r="G70" s="14" t="s">
        <v>15</v>
      </c>
      <c r="H70" s="25" t="s">
        <v>23</v>
      </c>
      <c r="I70" s="14" t="s">
        <v>17</v>
      </c>
    </row>
    <row r="71" s="4" customFormat="1" ht="39" customHeight="1" spans="1:9">
      <c r="A71" s="15"/>
      <c r="B71" s="14">
        <v>11</v>
      </c>
      <c r="C71" s="14" t="s">
        <v>160</v>
      </c>
      <c r="D71" s="14" t="s">
        <v>161</v>
      </c>
      <c r="E71" s="23">
        <v>450</v>
      </c>
      <c r="F71" s="24" t="s">
        <v>150</v>
      </c>
      <c r="G71" s="14" t="s">
        <v>15</v>
      </c>
      <c r="H71" s="25" t="s">
        <v>23</v>
      </c>
      <c r="I71" s="14" t="s">
        <v>17</v>
      </c>
    </row>
    <row r="72" s="4" customFormat="1" ht="39" customHeight="1" spans="1:9">
      <c r="A72" s="15"/>
      <c r="B72" s="14">
        <v>12</v>
      </c>
      <c r="C72" s="14" t="s">
        <v>162</v>
      </c>
      <c r="D72" s="14" t="s">
        <v>163</v>
      </c>
      <c r="E72" s="23">
        <v>450</v>
      </c>
      <c r="F72" s="24" t="s">
        <v>150</v>
      </c>
      <c r="G72" s="14" t="s">
        <v>15</v>
      </c>
      <c r="H72" s="25" t="s">
        <v>23</v>
      </c>
      <c r="I72" s="14" t="s">
        <v>17</v>
      </c>
    </row>
    <row r="73" s="4" customFormat="1" ht="39" customHeight="1" spans="1:9">
      <c r="A73" s="15"/>
      <c r="B73" s="14">
        <v>13</v>
      </c>
      <c r="C73" s="14" t="s">
        <v>12</v>
      </c>
      <c r="D73" s="14" t="s">
        <v>28</v>
      </c>
      <c r="E73" s="23">
        <v>1100</v>
      </c>
      <c r="F73" s="24" t="s">
        <v>164</v>
      </c>
      <c r="G73" s="14" t="s">
        <v>15</v>
      </c>
      <c r="H73" s="25" t="s">
        <v>16</v>
      </c>
      <c r="I73" s="14" t="s">
        <v>17</v>
      </c>
    </row>
    <row r="74" s="4" customFormat="1" ht="39" customHeight="1" spans="1:9">
      <c r="A74" s="15"/>
      <c r="B74" s="14">
        <v>14</v>
      </c>
      <c r="C74" s="14" t="s">
        <v>12</v>
      </c>
      <c r="D74" s="14" t="s">
        <v>165</v>
      </c>
      <c r="E74" s="23">
        <v>155</v>
      </c>
      <c r="F74" s="24" t="s">
        <v>164</v>
      </c>
      <c r="G74" s="14" t="s">
        <v>15</v>
      </c>
      <c r="H74" s="25" t="s">
        <v>23</v>
      </c>
      <c r="I74" s="14" t="s">
        <v>17</v>
      </c>
    </row>
    <row r="75" s="4" customFormat="1" ht="39" customHeight="1" spans="1:9">
      <c r="A75" s="15"/>
      <c r="B75" s="14">
        <v>15</v>
      </c>
      <c r="C75" s="14" t="s">
        <v>12</v>
      </c>
      <c r="D75" s="14" t="s">
        <v>152</v>
      </c>
      <c r="E75" s="23">
        <v>666</v>
      </c>
      <c r="F75" s="24" t="s">
        <v>164</v>
      </c>
      <c r="G75" s="14" t="s">
        <v>15</v>
      </c>
      <c r="H75" s="25" t="s">
        <v>23</v>
      </c>
      <c r="I75" s="14" t="s">
        <v>17</v>
      </c>
    </row>
    <row r="76" s="4" customFormat="1" ht="39" customHeight="1" spans="1:9">
      <c r="A76" s="15"/>
      <c r="B76" s="14">
        <v>16</v>
      </c>
      <c r="C76" s="14" t="s">
        <v>12</v>
      </c>
      <c r="D76" s="14" t="s">
        <v>166</v>
      </c>
      <c r="E76" s="23">
        <v>366.6</v>
      </c>
      <c r="F76" s="24" t="s">
        <v>164</v>
      </c>
      <c r="G76" s="14" t="s">
        <v>15</v>
      </c>
      <c r="H76" s="25" t="s">
        <v>23</v>
      </c>
      <c r="I76" s="14" t="s">
        <v>17</v>
      </c>
    </row>
    <row r="77" s="4" customFormat="1" ht="39" customHeight="1" spans="1:9">
      <c r="A77" s="15"/>
      <c r="B77" s="14">
        <v>17</v>
      </c>
      <c r="C77" s="14" t="s">
        <v>12</v>
      </c>
      <c r="D77" s="14" t="s">
        <v>167</v>
      </c>
      <c r="E77" s="23">
        <v>156.6</v>
      </c>
      <c r="F77" s="24" t="s">
        <v>164</v>
      </c>
      <c r="G77" s="14" t="s">
        <v>15</v>
      </c>
      <c r="H77" s="25" t="s">
        <v>23</v>
      </c>
      <c r="I77" s="14" t="s">
        <v>17</v>
      </c>
    </row>
    <row r="78" s="4" customFormat="1" ht="39" customHeight="1" spans="1:9">
      <c r="A78" s="15"/>
      <c r="B78" s="14">
        <v>18</v>
      </c>
      <c r="C78" s="14" t="s">
        <v>12</v>
      </c>
      <c r="D78" s="14" t="s">
        <v>155</v>
      </c>
      <c r="E78" s="23">
        <v>353.3</v>
      </c>
      <c r="F78" s="24" t="s">
        <v>164</v>
      </c>
      <c r="G78" s="14" t="s">
        <v>15</v>
      </c>
      <c r="H78" s="25" t="s">
        <v>23</v>
      </c>
      <c r="I78" s="14" t="s">
        <v>17</v>
      </c>
    </row>
    <row r="79" s="4" customFormat="1" ht="39" customHeight="1" spans="1:9">
      <c r="A79" s="15"/>
      <c r="B79" s="14">
        <v>19</v>
      </c>
      <c r="C79" s="14" t="s">
        <v>12</v>
      </c>
      <c r="D79" s="14" t="s">
        <v>168</v>
      </c>
      <c r="E79" s="23">
        <v>270</v>
      </c>
      <c r="F79" s="24" t="s">
        <v>164</v>
      </c>
      <c r="G79" s="14" t="s">
        <v>15</v>
      </c>
      <c r="H79" s="25" t="s">
        <v>23</v>
      </c>
      <c r="I79" s="14" t="s">
        <v>17</v>
      </c>
    </row>
    <row r="80" s="4" customFormat="1" ht="39" customHeight="1" spans="1:9">
      <c r="A80" s="15"/>
      <c r="B80" s="14">
        <v>20</v>
      </c>
      <c r="C80" s="14" t="s">
        <v>12</v>
      </c>
      <c r="D80" s="14" t="s">
        <v>169</v>
      </c>
      <c r="E80" s="23">
        <v>160.16</v>
      </c>
      <c r="F80" s="24" t="s">
        <v>164</v>
      </c>
      <c r="G80" s="14" t="s">
        <v>15</v>
      </c>
      <c r="H80" s="25" t="s">
        <v>23</v>
      </c>
      <c r="I80" s="14" t="s">
        <v>17</v>
      </c>
    </row>
    <row r="81" s="4" customFormat="1" ht="39" customHeight="1" spans="1:9">
      <c r="A81" s="15"/>
      <c r="B81" s="14">
        <v>21</v>
      </c>
      <c r="C81" s="14" t="s">
        <v>12</v>
      </c>
      <c r="D81" s="14" t="s">
        <v>170</v>
      </c>
      <c r="E81" s="23">
        <v>400</v>
      </c>
      <c r="F81" s="24" t="s">
        <v>171</v>
      </c>
      <c r="G81" s="14" t="s">
        <v>15</v>
      </c>
      <c r="H81" s="25" t="s">
        <v>16</v>
      </c>
      <c r="I81" s="14" t="s">
        <v>17</v>
      </c>
    </row>
    <row r="82" s="4" customFormat="1" ht="39" customHeight="1" spans="1:9">
      <c r="A82" s="15"/>
      <c r="B82" s="14">
        <v>22</v>
      </c>
      <c r="C82" s="14" t="s">
        <v>12</v>
      </c>
      <c r="D82" s="14" t="s">
        <v>172</v>
      </c>
      <c r="E82" s="23">
        <v>130</v>
      </c>
      <c r="F82" s="24" t="s">
        <v>171</v>
      </c>
      <c r="G82" s="14" t="s">
        <v>15</v>
      </c>
      <c r="H82" s="25" t="s">
        <v>16</v>
      </c>
      <c r="I82" s="14" t="s">
        <v>17</v>
      </c>
    </row>
    <row r="83" s="4" customFormat="1" ht="39" customHeight="1" spans="1:9">
      <c r="A83" s="15"/>
      <c r="B83" s="14">
        <v>23</v>
      </c>
      <c r="C83" s="14" t="s">
        <v>12</v>
      </c>
      <c r="D83" s="14" t="s">
        <v>173</v>
      </c>
      <c r="E83" s="23">
        <v>130</v>
      </c>
      <c r="F83" s="24" t="s">
        <v>174</v>
      </c>
      <c r="G83" s="14" t="s">
        <v>15</v>
      </c>
      <c r="H83" s="25" t="s">
        <v>16</v>
      </c>
      <c r="I83" s="14" t="s">
        <v>17</v>
      </c>
    </row>
    <row r="84" s="4" customFormat="1" ht="39" customHeight="1" spans="1:9">
      <c r="A84" s="15"/>
      <c r="B84" s="14">
        <v>24</v>
      </c>
      <c r="C84" s="14" t="s">
        <v>12</v>
      </c>
      <c r="D84" s="14" t="s">
        <v>175</v>
      </c>
      <c r="E84" s="23">
        <v>160</v>
      </c>
      <c r="F84" s="24" t="s">
        <v>174</v>
      </c>
      <c r="G84" s="14" t="s">
        <v>15</v>
      </c>
      <c r="H84" s="25" t="s">
        <v>16</v>
      </c>
      <c r="I84" s="14" t="s">
        <v>17</v>
      </c>
    </row>
    <row r="85" s="4" customFormat="1" ht="39" customHeight="1" spans="1:9">
      <c r="A85" s="15"/>
      <c r="B85" s="14">
        <v>25</v>
      </c>
      <c r="C85" s="14" t="s">
        <v>12</v>
      </c>
      <c r="D85" s="14" t="s">
        <v>176</v>
      </c>
      <c r="E85" s="23">
        <v>95.78</v>
      </c>
      <c r="F85" s="24" t="s">
        <v>174</v>
      </c>
      <c r="G85" s="14" t="s">
        <v>15</v>
      </c>
      <c r="H85" s="25" t="s">
        <v>16</v>
      </c>
      <c r="I85" s="14" t="s">
        <v>17</v>
      </c>
    </row>
    <row r="86" s="4" customFormat="1" ht="39" customHeight="1" spans="1:9">
      <c r="A86" s="15"/>
      <c r="B86" s="14">
        <v>26</v>
      </c>
      <c r="C86" s="14" t="s">
        <v>12</v>
      </c>
      <c r="D86" s="14" t="s">
        <v>177</v>
      </c>
      <c r="E86" s="23">
        <v>430</v>
      </c>
      <c r="F86" s="24" t="s">
        <v>174</v>
      </c>
      <c r="G86" s="14" t="s">
        <v>15</v>
      </c>
      <c r="H86" s="25" t="s">
        <v>16</v>
      </c>
      <c r="I86" s="14" t="s">
        <v>17</v>
      </c>
    </row>
    <row r="87" s="4" customFormat="1" ht="39" customHeight="1" spans="1:9">
      <c r="A87" s="15"/>
      <c r="B87" s="14">
        <v>27</v>
      </c>
      <c r="C87" s="14" t="s">
        <v>12</v>
      </c>
      <c r="D87" s="14" t="s">
        <v>178</v>
      </c>
      <c r="E87" s="23">
        <v>413</v>
      </c>
      <c r="F87" s="24" t="s">
        <v>179</v>
      </c>
      <c r="G87" s="14" t="s">
        <v>15</v>
      </c>
      <c r="H87" s="25" t="s">
        <v>16</v>
      </c>
      <c r="I87" s="14" t="s">
        <v>17</v>
      </c>
    </row>
    <row r="88" s="4" customFormat="1" ht="39" customHeight="1" spans="1:9">
      <c r="A88" s="15"/>
      <c r="B88" s="14">
        <v>28</v>
      </c>
      <c r="C88" s="14" t="s">
        <v>12</v>
      </c>
      <c r="D88" s="14" t="s">
        <v>180</v>
      </c>
      <c r="E88" s="23">
        <v>198</v>
      </c>
      <c r="F88" s="24" t="s">
        <v>179</v>
      </c>
      <c r="G88" s="14" t="s">
        <v>15</v>
      </c>
      <c r="H88" s="25" t="s">
        <v>16</v>
      </c>
      <c r="I88" s="14" t="s">
        <v>17</v>
      </c>
    </row>
    <row r="89" s="4" customFormat="1" ht="39" customHeight="1" spans="1:9">
      <c r="A89" s="15"/>
      <c r="B89" s="14">
        <v>29</v>
      </c>
      <c r="C89" s="14" t="s">
        <v>12</v>
      </c>
      <c r="D89" s="14" t="s">
        <v>181</v>
      </c>
      <c r="E89" s="23">
        <v>558</v>
      </c>
      <c r="F89" s="24" t="s">
        <v>179</v>
      </c>
      <c r="G89" s="14" t="s">
        <v>15</v>
      </c>
      <c r="H89" s="25" t="s">
        <v>16</v>
      </c>
      <c r="I89" s="14" t="s">
        <v>17</v>
      </c>
    </row>
    <row r="90" s="4" customFormat="1" ht="39" customHeight="1" spans="1:9">
      <c r="A90" s="15"/>
      <c r="B90" s="14">
        <v>30</v>
      </c>
      <c r="C90" s="14" t="s">
        <v>12</v>
      </c>
      <c r="D90" s="14" t="s">
        <v>182</v>
      </c>
      <c r="E90" s="23">
        <v>200</v>
      </c>
      <c r="F90" s="24" t="s">
        <v>179</v>
      </c>
      <c r="G90" s="14" t="s">
        <v>15</v>
      </c>
      <c r="H90" s="25" t="s">
        <v>16</v>
      </c>
      <c r="I90" s="14" t="s">
        <v>17</v>
      </c>
    </row>
    <row r="91" s="4" customFormat="1" ht="39" customHeight="1" spans="1:9">
      <c r="A91" s="15"/>
      <c r="B91" s="14">
        <v>31</v>
      </c>
      <c r="C91" s="14" t="s">
        <v>12</v>
      </c>
      <c r="D91" s="14" t="s">
        <v>183</v>
      </c>
      <c r="E91" s="23">
        <v>231</v>
      </c>
      <c r="F91" s="24" t="s">
        <v>179</v>
      </c>
      <c r="G91" s="14" t="s">
        <v>15</v>
      </c>
      <c r="H91" s="25" t="s">
        <v>16</v>
      </c>
      <c r="I91" s="14" t="s">
        <v>17</v>
      </c>
    </row>
    <row r="92" s="4" customFormat="1" ht="39" customHeight="1" spans="1:9">
      <c r="A92" s="15"/>
      <c r="B92" s="14">
        <v>32</v>
      </c>
      <c r="C92" s="14" t="s">
        <v>12</v>
      </c>
      <c r="D92" s="14" t="s">
        <v>184</v>
      </c>
      <c r="E92" s="23">
        <v>572</v>
      </c>
      <c r="F92" s="24" t="s">
        <v>179</v>
      </c>
      <c r="G92" s="14" t="s">
        <v>15</v>
      </c>
      <c r="H92" s="25" t="s">
        <v>16</v>
      </c>
      <c r="I92" s="14" t="s">
        <v>17</v>
      </c>
    </row>
    <row r="93" s="4" customFormat="1" ht="39" customHeight="1" spans="1:9">
      <c r="A93" s="15"/>
      <c r="B93" s="14">
        <v>33</v>
      </c>
      <c r="C93" s="14" t="s">
        <v>12</v>
      </c>
      <c r="D93" s="14" t="s">
        <v>185</v>
      </c>
      <c r="E93" s="23">
        <v>840</v>
      </c>
      <c r="F93" s="24" t="s">
        <v>174</v>
      </c>
      <c r="G93" s="14" t="s">
        <v>15</v>
      </c>
      <c r="H93" s="25" t="s">
        <v>20</v>
      </c>
      <c r="I93" s="14" t="s">
        <v>17</v>
      </c>
    </row>
    <row r="94" s="4" customFormat="1" ht="39" customHeight="1" spans="1:9">
      <c r="A94" s="15"/>
      <c r="B94" s="14">
        <v>34</v>
      </c>
      <c r="C94" s="14" t="s">
        <v>12</v>
      </c>
      <c r="D94" s="14" t="s">
        <v>186</v>
      </c>
      <c r="E94" s="23">
        <v>150</v>
      </c>
      <c r="F94" s="24" t="s">
        <v>174</v>
      </c>
      <c r="G94" s="14" t="s">
        <v>15</v>
      </c>
      <c r="H94" s="25" t="s">
        <v>20</v>
      </c>
      <c r="I94" s="14" t="s">
        <v>17</v>
      </c>
    </row>
    <row r="95" s="4" customFormat="1" ht="39" customHeight="1" spans="1:9">
      <c r="A95" s="15"/>
      <c r="B95" s="14">
        <v>35</v>
      </c>
      <c r="C95" s="14" t="s">
        <v>12</v>
      </c>
      <c r="D95" s="14" t="s">
        <v>187</v>
      </c>
      <c r="E95" s="23">
        <v>1000</v>
      </c>
      <c r="F95" s="24" t="s">
        <v>174</v>
      </c>
      <c r="G95" s="14" t="s">
        <v>15</v>
      </c>
      <c r="H95" s="25" t="s">
        <v>20</v>
      </c>
      <c r="I95" s="14" t="s">
        <v>17</v>
      </c>
    </row>
    <row r="96" s="4" customFormat="1" ht="39" customHeight="1" spans="1:9">
      <c r="A96" s="15"/>
      <c r="B96" s="14">
        <v>36</v>
      </c>
      <c r="C96" s="14" t="s">
        <v>12</v>
      </c>
      <c r="D96" s="14" t="s">
        <v>188</v>
      </c>
      <c r="E96" s="23">
        <v>2741.94</v>
      </c>
      <c r="F96" s="24" t="s">
        <v>189</v>
      </c>
      <c r="G96" s="14" t="s">
        <v>15</v>
      </c>
      <c r="H96" s="25" t="s">
        <v>20</v>
      </c>
      <c r="I96" s="14" t="s">
        <v>17</v>
      </c>
    </row>
    <row r="97" s="4" customFormat="1" ht="39" customHeight="1" spans="1:9">
      <c r="A97" s="15"/>
      <c r="B97" s="14">
        <v>37</v>
      </c>
      <c r="C97" s="14" t="s">
        <v>12</v>
      </c>
      <c r="D97" s="14" t="s">
        <v>190</v>
      </c>
      <c r="E97" s="23">
        <v>587.61</v>
      </c>
      <c r="F97" s="24" t="s">
        <v>189</v>
      </c>
      <c r="G97" s="14" t="s">
        <v>15</v>
      </c>
      <c r="H97" s="25" t="s">
        <v>20</v>
      </c>
      <c r="I97" s="14" t="s">
        <v>17</v>
      </c>
    </row>
    <row r="98" s="4" customFormat="1" ht="39" customHeight="1" spans="1:9">
      <c r="A98" s="15"/>
      <c r="B98" s="14">
        <v>38</v>
      </c>
      <c r="C98" s="14" t="s">
        <v>12</v>
      </c>
      <c r="D98" s="14" t="s">
        <v>191</v>
      </c>
      <c r="E98" s="23">
        <v>84.2983</v>
      </c>
      <c r="F98" s="24" t="s">
        <v>192</v>
      </c>
      <c r="G98" s="14" t="s">
        <v>15</v>
      </c>
      <c r="H98" s="25" t="s">
        <v>16</v>
      </c>
      <c r="I98" s="14" t="s">
        <v>17</v>
      </c>
    </row>
    <row r="99" s="4" customFormat="1" ht="39" customHeight="1" spans="1:9">
      <c r="A99" s="15"/>
      <c r="B99" s="14">
        <v>39</v>
      </c>
      <c r="C99" s="14" t="s">
        <v>12</v>
      </c>
      <c r="D99" s="14" t="s">
        <v>193</v>
      </c>
      <c r="E99" s="23">
        <v>129</v>
      </c>
      <c r="F99" s="24" t="s">
        <v>192</v>
      </c>
      <c r="G99" s="14" t="s">
        <v>15</v>
      </c>
      <c r="H99" s="25" t="s">
        <v>16</v>
      </c>
      <c r="I99" s="14" t="s">
        <v>17</v>
      </c>
    </row>
    <row r="100" s="4" customFormat="1" ht="39" customHeight="1" spans="1:9">
      <c r="A100" s="15"/>
      <c r="B100" s="14">
        <v>40</v>
      </c>
      <c r="C100" s="14" t="s">
        <v>12</v>
      </c>
      <c r="D100" s="14" t="s">
        <v>194</v>
      </c>
      <c r="E100" s="23">
        <v>150</v>
      </c>
      <c r="F100" s="24" t="s">
        <v>192</v>
      </c>
      <c r="G100" s="14" t="s">
        <v>15</v>
      </c>
      <c r="H100" s="25" t="s">
        <v>16</v>
      </c>
      <c r="I100" s="14" t="s">
        <v>17</v>
      </c>
    </row>
    <row r="101" s="4" customFormat="1" ht="39" customHeight="1" spans="1:9">
      <c r="A101" s="15"/>
      <c r="B101" s="14">
        <v>41</v>
      </c>
      <c r="C101" s="14" t="s">
        <v>12</v>
      </c>
      <c r="D101" s="14" t="s">
        <v>195</v>
      </c>
      <c r="E101" s="23">
        <v>136.94</v>
      </c>
      <c r="F101" s="24" t="s">
        <v>192</v>
      </c>
      <c r="G101" s="14" t="s">
        <v>15</v>
      </c>
      <c r="H101" s="25" t="s">
        <v>16</v>
      </c>
      <c r="I101" s="14" t="s">
        <v>17</v>
      </c>
    </row>
    <row r="102" s="4" customFormat="1" ht="39" customHeight="1" spans="1:9">
      <c r="A102" s="15"/>
      <c r="B102" s="14">
        <v>42</v>
      </c>
      <c r="C102" s="14" t="s">
        <v>12</v>
      </c>
      <c r="D102" s="14" t="s">
        <v>196</v>
      </c>
      <c r="E102" s="23">
        <v>100</v>
      </c>
      <c r="F102" s="24" t="s">
        <v>192</v>
      </c>
      <c r="G102" s="14" t="s">
        <v>15</v>
      </c>
      <c r="H102" s="25" t="s">
        <v>16</v>
      </c>
      <c r="I102" s="14" t="s">
        <v>17</v>
      </c>
    </row>
    <row r="103" s="4" customFormat="1" ht="39" customHeight="1" spans="1:9">
      <c r="A103" s="15"/>
      <c r="B103" s="14">
        <v>43</v>
      </c>
      <c r="C103" s="14" t="s">
        <v>12</v>
      </c>
      <c r="D103" s="14" t="s">
        <v>185</v>
      </c>
      <c r="E103" s="23">
        <v>252</v>
      </c>
      <c r="F103" s="24" t="s">
        <v>192</v>
      </c>
      <c r="G103" s="14" t="s">
        <v>15</v>
      </c>
      <c r="H103" s="25" t="s">
        <v>20</v>
      </c>
      <c r="I103" s="14" t="s">
        <v>17</v>
      </c>
    </row>
    <row r="104" s="4" customFormat="1" ht="39" customHeight="1" spans="1:9">
      <c r="A104" s="15"/>
      <c r="B104" s="14">
        <v>44</v>
      </c>
      <c r="C104" s="14" t="s">
        <v>12</v>
      </c>
      <c r="D104" s="14" t="s">
        <v>197</v>
      </c>
      <c r="E104" s="23">
        <v>140</v>
      </c>
      <c r="F104" s="24" t="s">
        <v>192</v>
      </c>
      <c r="G104" s="14" t="s">
        <v>15</v>
      </c>
      <c r="H104" s="25" t="s">
        <v>20</v>
      </c>
      <c r="I104" s="14" t="s">
        <v>17</v>
      </c>
    </row>
    <row r="105" s="4" customFormat="1" ht="39" customHeight="1" spans="1:9">
      <c r="A105" s="15"/>
      <c r="B105" s="14">
        <v>45</v>
      </c>
      <c r="C105" s="14" t="s">
        <v>12</v>
      </c>
      <c r="D105" s="14" t="s">
        <v>187</v>
      </c>
      <c r="E105" s="23">
        <v>402</v>
      </c>
      <c r="F105" s="24" t="s">
        <v>192</v>
      </c>
      <c r="G105" s="14" t="s">
        <v>15</v>
      </c>
      <c r="H105" s="25" t="s">
        <v>20</v>
      </c>
      <c r="I105" s="14" t="s">
        <v>17</v>
      </c>
    </row>
    <row r="106" s="4" customFormat="1" ht="39" customHeight="1" spans="1:9">
      <c r="A106" s="15"/>
      <c r="B106" s="14">
        <v>46</v>
      </c>
      <c r="C106" s="14" t="s">
        <v>46</v>
      </c>
      <c r="D106" s="14" t="s">
        <v>198</v>
      </c>
      <c r="E106" s="14">
        <v>2400</v>
      </c>
      <c r="F106" s="14" t="s">
        <v>199</v>
      </c>
      <c r="G106" s="14" t="s">
        <v>15</v>
      </c>
      <c r="H106" s="14" t="s">
        <v>23</v>
      </c>
      <c r="I106" s="11" t="s">
        <v>49</v>
      </c>
    </row>
    <row r="107" s="4" customFormat="1" ht="39" customHeight="1" spans="1:9">
      <c r="A107" s="15"/>
      <c r="B107" s="14">
        <v>47</v>
      </c>
      <c r="C107" s="14" t="s">
        <v>46</v>
      </c>
      <c r="D107" s="14" t="s">
        <v>200</v>
      </c>
      <c r="E107" s="14">
        <v>3200</v>
      </c>
      <c r="F107" s="14" t="s">
        <v>201</v>
      </c>
      <c r="G107" s="14" t="s">
        <v>15</v>
      </c>
      <c r="H107" s="14" t="s">
        <v>23</v>
      </c>
      <c r="I107" s="11" t="s">
        <v>49</v>
      </c>
    </row>
    <row r="108" s="4" customFormat="1" ht="39" customHeight="1" spans="1:9">
      <c r="A108" s="15"/>
      <c r="B108" s="14">
        <v>48</v>
      </c>
      <c r="C108" s="14" t="s">
        <v>46</v>
      </c>
      <c r="D108" s="14" t="s">
        <v>202</v>
      </c>
      <c r="E108" s="14">
        <v>154</v>
      </c>
      <c r="F108" s="14" t="s">
        <v>203</v>
      </c>
      <c r="G108" s="14" t="s">
        <v>15</v>
      </c>
      <c r="H108" s="14" t="s">
        <v>20</v>
      </c>
      <c r="I108" s="11" t="s">
        <v>49</v>
      </c>
    </row>
    <row r="109" s="4" customFormat="1" ht="39" customHeight="1" spans="1:9">
      <c r="A109" s="15"/>
      <c r="B109" s="14">
        <v>49</v>
      </c>
      <c r="C109" s="14" t="s">
        <v>46</v>
      </c>
      <c r="D109" s="14" t="s">
        <v>204</v>
      </c>
      <c r="E109" s="14">
        <v>2317</v>
      </c>
      <c r="F109" s="14" t="s">
        <v>205</v>
      </c>
      <c r="G109" s="14" t="s">
        <v>15</v>
      </c>
      <c r="H109" s="14" t="s">
        <v>23</v>
      </c>
      <c r="I109" s="11" t="s">
        <v>49</v>
      </c>
    </row>
    <row r="110" s="4" customFormat="1" ht="64" customHeight="1" spans="1:9">
      <c r="A110" s="15"/>
      <c r="B110" s="14">
        <v>50</v>
      </c>
      <c r="C110" s="14" t="s">
        <v>52</v>
      </c>
      <c r="D110" s="33" t="s">
        <v>206</v>
      </c>
      <c r="E110" s="14">
        <v>522.02</v>
      </c>
      <c r="F110" s="14" t="s">
        <v>207</v>
      </c>
      <c r="G110" s="14" t="s">
        <v>15</v>
      </c>
      <c r="H110" s="14" t="s">
        <v>23</v>
      </c>
      <c r="I110" s="11" t="s">
        <v>49</v>
      </c>
    </row>
    <row r="111" s="4" customFormat="1" ht="48" customHeight="1" spans="1:9">
      <c r="A111" s="15"/>
      <c r="B111" s="14">
        <v>51</v>
      </c>
      <c r="C111" s="14" t="s">
        <v>52</v>
      </c>
      <c r="D111" s="33" t="s">
        <v>208</v>
      </c>
      <c r="E111" s="14">
        <v>88.54</v>
      </c>
      <c r="F111" s="14" t="s">
        <v>209</v>
      </c>
      <c r="G111" s="14" t="s">
        <v>15</v>
      </c>
      <c r="H111" s="14" t="s">
        <v>23</v>
      </c>
      <c r="I111" s="11" t="s">
        <v>49</v>
      </c>
    </row>
    <row r="112" s="4" customFormat="1" ht="39" customHeight="1" spans="1:9">
      <c r="A112" s="15"/>
      <c r="B112" s="14">
        <v>52</v>
      </c>
      <c r="C112" s="14" t="s">
        <v>52</v>
      </c>
      <c r="D112" s="14" t="s">
        <v>210</v>
      </c>
      <c r="E112" s="14">
        <v>442.49</v>
      </c>
      <c r="F112" s="14" t="s">
        <v>211</v>
      </c>
      <c r="G112" s="14" t="s">
        <v>15</v>
      </c>
      <c r="H112" s="14" t="s">
        <v>23</v>
      </c>
      <c r="I112" s="11" t="s">
        <v>49</v>
      </c>
    </row>
    <row r="113" s="4" customFormat="1" ht="39" customHeight="1" spans="1:9">
      <c r="A113" s="15"/>
      <c r="B113" s="14">
        <v>53</v>
      </c>
      <c r="C113" s="14" t="s">
        <v>212</v>
      </c>
      <c r="D113" s="14" t="s">
        <v>213</v>
      </c>
      <c r="E113" s="14">
        <v>1895</v>
      </c>
      <c r="F113" s="14" t="s">
        <v>174</v>
      </c>
      <c r="G113" s="14" t="s">
        <v>15</v>
      </c>
      <c r="H113" s="14" t="s">
        <v>23</v>
      </c>
      <c r="I113" s="14" t="s">
        <v>17</v>
      </c>
    </row>
    <row r="114" s="4" customFormat="1" ht="39" customHeight="1" spans="1:9">
      <c r="A114" s="15"/>
      <c r="B114" s="14">
        <v>54</v>
      </c>
      <c r="C114" s="13" t="s">
        <v>105</v>
      </c>
      <c r="D114" s="13" t="s">
        <v>214</v>
      </c>
      <c r="E114" s="13">
        <v>213</v>
      </c>
      <c r="F114" s="27" t="s">
        <v>215</v>
      </c>
      <c r="G114" s="13" t="s">
        <v>15</v>
      </c>
      <c r="H114" s="26" t="s">
        <v>20</v>
      </c>
      <c r="I114" s="14" t="s">
        <v>17</v>
      </c>
    </row>
    <row r="115" s="4" customFormat="1" ht="39" customHeight="1" spans="1:9">
      <c r="A115" s="15"/>
      <c r="B115" s="14">
        <v>55</v>
      </c>
      <c r="C115" s="13" t="s">
        <v>122</v>
      </c>
      <c r="D115" s="14" t="s">
        <v>216</v>
      </c>
      <c r="E115" s="23">
        <v>300</v>
      </c>
      <c r="F115" s="24" t="s">
        <v>217</v>
      </c>
      <c r="G115" s="14" t="s">
        <v>15</v>
      </c>
      <c r="H115" s="25" t="s">
        <v>23</v>
      </c>
      <c r="I115" s="14" t="s">
        <v>17</v>
      </c>
    </row>
    <row r="116" s="4" customFormat="1" ht="39" customHeight="1" spans="1:9">
      <c r="A116" s="15"/>
      <c r="B116" s="14">
        <v>56</v>
      </c>
      <c r="C116" s="14" t="s">
        <v>135</v>
      </c>
      <c r="D116" s="14" t="s">
        <v>218</v>
      </c>
      <c r="E116" s="23">
        <v>133</v>
      </c>
      <c r="F116" s="24" t="s">
        <v>219</v>
      </c>
      <c r="G116" s="14" t="s">
        <v>15</v>
      </c>
      <c r="H116" s="25" t="s">
        <v>138</v>
      </c>
      <c r="I116" s="14" t="s">
        <v>220</v>
      </c>
    </row>
    <row r="117" s="4" customFormat="1" ht="39" customHeight="1" spans="1:9">
      <c r="A117" s="15"/>
      <c r="B117" s="14">
        <v>57</v>
      </c>
      <c r="C117" s="14" t="s">
        <v>135</v>
      </c>
      <c r="D117" s="14" t="s">
        <v>221</v>
      </c>
      <c r="E117" s="23">
        <v>110</v>
      </c>
      <c r="F117" s="24" t="s">
        <v>219</v>
      </c>
      <c r="G117" s="14" t="s">
        <v>15</v>
      </c>
      <c r="H117" s="25" t="s">
        <v>138</v>
      </c>
      <c r="I117" s="14" t="s">
        <v>222</v>
      </c>
    </row>
    <row r="118" s="4" customFormat="1" ht="39" customHeight="1" spans="1:9">
      <c r="A118" s="13" t="s">
        <v>146</v>
      </c>
      <c r="B118" s="17" t="s">
        <v>223</v>
      </c>
      <c r="C118" s="18"/>
      <c r="D118" s="14"/>
      <c r="E118" s="37" t="s">
        <v>224</v>
      </c>
      <c r="F118" s="38"/>
      <c r="G118" s="39"/>
      <c r="H118" s="40"/>
      <c r="I118" s="45"/>
    </row>
    <row r="119" s="4" customFormat="1" ht="39" customHeight="1" spans="1:9">
      <c r="A119" s="34" t="s">
        <v>225</v>
      </c>
      <c r="B119" s="13">
        <v>1</v>
      </c>
      <c r="C119" s="14" t="s">
        <v>12</v>
      </c>
      <c r="D119" s="14" t="s">
        <v>226</v>
      </c>
      <c r="E119" s="23">
        <v>650</v>
      </c>
      <c r="F119" s="24" t="s">
        <v>227</v>
      </c>
      <c r="G119" s="14" t="s">
        <v>15</v>
      </c>
      <c r="H119" s="25" t="s">
        <v>16</v>
      </c>
      <c r="I119" s="14" t="s">
        <v>17</v>
      </c>
    </row>
    <row r="120" s="4" customFormat="1" ht="39" customHeight="1" spans="1:9">
      <c r="A120" s="35"/>
      <c r="B120" s="13">
        <v>2</v>
      </c>
      <c r="C120" s="14" t="s">
        <v>12</v>
      </c>
      <c r="D120" s="14" t="s">
        <v>228</v>
      </c>
      <c r="E120" s="23">
        <v>1343</v>
      </c>
      <c r="F120" s="24" t="s">
        <v>227</v>
      </c>
      <c r="G120" s="14" t="s">
        <v>15</v>
      </c>
      <c r="H120" s="25" t="s">
        <v>16</v>
      </c>
      <c r="I120" s="14" t="s">
        <v>17</v>
      </c>
    </row>
    <row r="121" s="4" customFormat="1" ht="39" customHeight="1" spans="1:9">
      <c r="A121" s="35"/>
      <c r="B121" s="13">
        <v>3</v>
      </c>
      <c r="C121" s="14" t="s">
        <v>229</v>
      </c>
      <c r="D121" s="14" t="s">
        <v>230</v>
      </c>
      <c r="E121" s="14">
        <v>790</v>
      </c>
      <c r="F121" s="14" t="s">
        <v>231</v>
      </c>
      <c r="G121" s="14" t="s">
        <v>15</v>
      </c>
      <c r="H121" s="25" t="s">
        <v>20</v>
      </c>
      <c r="I121" s="14" t="s">
        <v>17</v>
      </c>
    </row>
    <row r="122" s="4" customFormat="1" ht="39" customHeight="1" spans="1:9">
      <c r="A122" s="35"/>
      <c r="B122" s="13">
        <v>4</v>
      </c>
      <c r="C122" s="13" t="s">
        <v>232</v>
      </c>
      <c r="D122" s="13" t="s">
        <v>233</v>
      </c>
      <c r="E122" s="41">
        <v>2000</v>
      </c>
      <c r="F122" s="27" t="s">
        <v>234</v>
      </c>
      <c r="G122" s="13" t="s">
        <v>15</v>
      </c>
      <c r="H122" s="26" t="s">
        <v>20</v>
      </c>
      <c r="I122" s="14" t="s">
        <v>17</v>
      </c>
    </row>
    <row r="123" s="4" customFormat="1" ht="39" customHeight="1" spans="1:9">
      <c r="A123" s="35"/>
      <c r="B123" s="12">
        <v>5</v>
      </c>
      <c r="C123" s="12" t="s">
        <v>122</v>
      </c>
      <c r="D123" s="12" t="s">
        <v>235</v>
      </c>
      <c r="E123" s="42">
        <v>850</v>
      </c>
      <c r="F123" s="43" t="s">
        <v>236</v>
      </c>
      <c r="G123" s="12" t="s">
        <v>15</v>
      </c>
      <c r="H123" s="44" t="s">
        <v>16</v>
      </c>
      <c r="I123" s="12" t="s">
        <v>17</v>
      </c>
    </row>
    <row r="124" s="4" customFormat="1" ht="39" customHeight="1" spans="1:9">
      <c r="A124" s="36" t="s">
        <v>146</v>
      </c>
      <c r="B124" s="13" t="s">
        <v>237</v>
      </c>
      <c r="C124" s="13"/>
      <c r="D124" s="13" t="s">
        <v>238</v>
      </c>
      <c r="E124" s="13" t="s">
        <v>239</v>
      </c>
      <c r="F124" s="13"/>
      <c r="G124" s="13"/>
      <c r="H124" s="16"/>
      <c r="I124" s="13"/>
    </row>
    <row r="126" ht="69" customHeight="1"/>
  </sheetData>
  <protectedRanges>
    <protectedRange sqref="D81" name="Range1_6_1_4"/>
    <protectedRange sqref="D87" name="Range1_6_1"/>
    <protectedRange sqref="D119" name="Range1_6_1_3"/>
  </protectedRanges>
  <mergeCells count="14">
    <mergeCell ref="A1:B1"/>
    <mergeCell ref="A2:I2"/>
    <mergeCell ref="B60:C60"/>
    <mergeCell ref="E60:F60"/>
    <mergeCell ref="G60:I60"/>
    <mergeCell ref="B118:C118"/>
    <mergeCell ref="E118:F118"/>
    <mergeCell ref="G118:I118"/>
    <mergeCell ref="B124:C124"/>
    <mergeCell ref="E124:F124"/>
    <mergeCell ref="G124:I124"/>
    <mergeCell ref="A4:A59"/>
    <mergeCell ref="A61:A117"/>
    <mergeCell ref="A119:A123"/>
  </mergeCells>
  <pageMargins left="0.75" right="0.75" top="0.590277777777778" bottom="0.511805555555556" header="0.5" footer="0.5"/>
  <pageSetup paperSize="9" scale="6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arrUserId title="Range1_6_1_4" rangeCreator="" othersAccessPermission="edit"/>
    <arrUserId title="Range1_6_1" rangeCreator="" othersAccessPermission="edit"/>
    <arrUserId title="Range1_6_1_3"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季度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宋天新</dc:creator>
  <cp:lastModifiedBy>周磊</cp:lastModifiedBy>
  <dcterms:created xsi:type="dcterms:W3CDTF">2021-05-15T09:14:00Z</dcterms:created>
  <dcterms:modified xsi:type="dcterms:W3CDTF">2024-01-05T14:50:14Z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F00E90C58DA8443EBDDA782E4E2F3481</vt:lpwstr>
  </property>
  <property fmtid="{D5CDD505-2E9C-101B-9397-08002B2CF9AE}" pid="3" name="KSOProductBuildVer">
    <vt:lpwstr>2052-11.8.2.11764</vt:lpwstr>
  </property>
</Properties>
</file>