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<sst xmlns="http://schemas.openxmlformats.org/spreadsheetml/2006/main" count="744" uniqueCount="420">
  <si>
    <t>说明：1、每个序号一个包，须包含序号内所有产品方可报名。
2、所有产品必须在深圳阳光平台采购，报价不得高于深圳市平台价格或最高采购价或我院原采购价。
3、目录内产品名称和规格仅作参考，欢迎各供应商提供包括但不限于能实现同等功能的产品。
4、可拓展同类产品，以保障产品系列完整性，拓展产品价格不得高于深圳阳光平台价格。</t>
  </si>
  <si>
    <t>第七批专科耗材公开遴选目录</t>
  </si>
  <si>
    <t>科室</t>
  </si>
  <si>
    <t>序号</t>
  </si>
  <si>
    <t>产品名称</t>
  </si>
  <si>
    <t>规格</t>
  </si>
  <si>
    <t>单位</t>
  </si>
  <si>
    <t>最高采购价（元）</t>
  </si>
  <si>
    <t>采购需求</t>
  </si>
  <si>
    <t>麻醉科</t>
  </si>
  <si>
    <t>一次性使用气管插管</t>
  </si>
  <si>
    <t>2.0-8.5</t>
  </si>
  <si>
    <t>支</t>
  </si>
  <si>
    <t>有囊及无囊</t>
  </si>
  <si>
    <t>一次性无菌加强型气管插管</t>
  </si>
  <si>
    <t>各规格</t>
  </si>
  <si>
    <t>一次性使用气管插管套件</t>
  </si>
  <si>
    <t>加强型气管插管，各规格</t>
  </si>
  <si>
    <t>套</t>
  </si>
  <si>
    <t>气管插管*1、咬嘴*1、注射器*1、吸引管*2、吸引连接管（9*1800mm）*1、无菌手套*1、纱布块*1、生理盐水杯60ml*1、非织造布（700*800mm）*1、导丝*1、胶贴*3、口咽通气道*1</t>
  </si>
  <si>
    <t>普通型气管插管，各规格</t>
  </si>
  <si>
    <t>双腔支气管插管</t>
  </si>
  <si>
    <t>全院</t>
  </si>
  <si>
    <t>经外周插管的中心静脉导管套件及附件</t>
  </si>
  <si>
    <t>4.5Fr微插管器</t>
  </si>
  <si>
    <t>超声血管导引穿刺套件</t>
  </si>
  <si>
    <t>包含48in探头护罩的21Ga的导针器套件</t>
  </si>
  <si>
    <t>可吸收性缝线</t>
  </si>
  <si>
    <t>VCP310H;4-0</t>
  </si>
  <si>
    <t>包</t>
  </si>
  <si>
    <t>VCP311H;3-0</t>
  </si>
  <si>
    <t>VCP316H;3-0</t>
  </si>
  <si>
    <t>VCP345H;2-0</t>
  </si>
  <si>
    <t>VCP358H;0</t>
  </si>
  <si>
    <t>VCP359H;1</t>
  </si>
  <si>
    <t>VCP422H;4-0</t>
  </si>
  <si>
    <t>VCP603H;0</t>
  </si>
  <si>
    <t>VCP739D;2-0</t>
  </si>
  <si>
    <t>VCP751D;2-0</t>
  </si>
  <si>
    <t>VCP774D;3-0</t>
  </si>
  <si>
    <t>VCPB341H;1</t>
  </si>
  <si>
    <t>VCPB946H;0</t>
  </si>
  <si>
    <t>VCP311W;3-0</t>
  </si>
  <si>
    <t>聚酯不可吸收缝合线</t>
  </si>
  <si>
    <t>MB66G;5</t>
  </si>
  <si>
    <t>W6977;2-0</t>
  </si>
  <si>
    <t>无线温湿度探头</t>
  </si>
  <si>
    <t>个</t>
  </si>
  <si>
    <t>最高采购价已包含第三方计量费用</t>
  </si>
  <si>
    <t>ICU</t>
  </si>
  <si>
    <t>血压袖带</t>
  </si>
  <si>
    <t>适用于迈瑞病人监护仪BeneVision N17</t>
  </si>
  <si>
    <t>手术室</t>
  </si>
  <si>
    <t>医用无菌防护套</t>
  </si>
  <si>
    <t>10.5*15（无菌标本袋）</t>
  </si>
  <si>
    <t>180*20</t>
  </si>
  <si>
    <t>200*20</t>
  </si>
  <si>
    <t>120*100</t>
  </si>
  <si>
    <t>250*120T</t>
  </si>
  <si>
    <t>适用于莱卡显微镜</t>
  </si>
  <si>
    <t>80*20</t>
  </si>
  <si>
    <t>200*14</t>
  </si>
  <si>
    <t>内分泌科</t>
  </si>
  <si>
    <t>血糖仪</t>
  </si>
  <si>
    <t>台</t>
  </si>
  <si>
    <t>适用于北京华益精点须糖信息管理系统</t>
  </si>
  <si>
    <t>血糖试纸</t>
  </si>
  <si>
    <t>人份</t>
  </si>
  <si>
    <t>病理科</t>
  </si>
  <si>
    <t>石蜡</t>
  </si>
  <si>
    <t>1kg/袋</t>
  </si>
  <si>
    <t>袋</t>
  </si>
  <si>
    <t>口腔科</t>
  </si>
  <si>
    <t>光纤</t>
  </si>
  <si>
    <t>直径200微米,5个/盒</t>
  </si>
  <si>
    <t>盒</t>
  </si>
  <si>
    <t>适用于西诺德激光治疗仪</t>
  </si>
  <si>
    <t>一次性工作尖</t>
  </si>
  <si>
    <t>100个/盒</t>
  </si>
  <si>
    <t>光纤修剪器</t>
  </si>
  <si>
    <t>/</t>
  </si>
  <si>
    <t>光固化机</t>
  </si>
  <si>
    <t>OPTIMA 10</t>
  </si>
  <si>
    <t>牙科弯手机（慢速弯机/直机）</t>
  </si>
  <si>
    <t>FX23</t>
  </si>
  <si>
    <t>直手机（慢速弯机/直机）</t>
  </si>
  <si>
    <t>FX65</t>
  </si>
  <si>
    <t>工作尖</t>
  </si>
  <si>
    <t>适用于法国赛特力口腔高频电刀</t>
  </si>
  <si>
    <t>荡洗挫</t>
  </si>
  <si>
    <t>各规格，4支/盒</t>
  </si>
  <si>
    <t>适用于赛特力超声波牙科治疗仪（P5洁牙机）</t>
  </si>
  <si>
    <t>1C Tip/2C Tip/10P Tip</t>
  </si>
  <si>
    <t>ET 25/ET 25S/H4L Tip/H4R Tip</t>
  </si>
  <si>
    <t>ET 40/H1 Tip/H2L Tip/H2R Tip/H3 Tip/ET 18D/ET 20/ET 20D/1S Tip/10Z Tip</t>
  </si>
  <si>
    <t>PH2L Tip/PH1 Tip/PH2R Tip（4支/盒 ）</t>
  </si>
  <si>
    <t>手柄连线</t>
  </si>
  <si>
    <t>条</t>
  </si>
  <si>
    <t>O型圈</t>
  </si>
  <si>
    <t>扳手</t>
  </si>
  <si>
    <t>高速气涡轮手机</t>
  </si>
  <si>
    <t>配件另外报价，报价不得超过原采购价</t>
  </si>
  <si>
    <t>氧化铝喷砂粉</t>
  </si>
  <si>
    <t>瓶</t>
  </si>
  <si>
    <t>适用于德国赫格凯嘉喷砂机</t>
  </si>
  <si>
    <t>标准60º喷嘴</t>
  </si>
  <si>
    <t>转接头</t>
  </si>
  <si>
    <t>超声洁牙机工作尖</t>
  </si>
  <si>
    <t>适用于上海品瑞超声洁牙机</t>
  </si>
  <si>
    <t>超声手柄</t>
  </si>
  <si>
    <t>根测连线</t>
  </si>
  <si>
    <t>适用于KaVo 思博安根管诊断设备</t>
  </si>
  <si>
    <t>锉夹</t>
  </si>
  <si>
    <t>唇钩</t>
  </si>
  <si>
    <t>5个/盒</t>
  </si>
  <si>
    <t>牙根管长度测定探测针</t>
  </si>
  <si>
    <t>2支/盒</t>
  </si>
  <si>
    <t>长针头牙髓活力探测针</t>
  </si>
  <si>
    <t>短针头牙髓活力探测针</t>
  </si>
  <si>
    <t>热牙胶充填机(α工作尖)</t>
  </si>
  <si>
    <t>适用于BL热牙胶充填机</t>
  </si>
  <si>
    <t>热牙胶充填机(β-银针)</t>
  </si>
  <si>
    <t>热牙胶充填机(β银针保护套)</t>
  </si>
  <si>
    <t>牙胶尖</t>
  </si>
  <si>
    <t>各规格，100个/盒</t>
  </si>
  <si>
    <t>热牙胶充填机(消毒隔热外罩)</t>
  </si>
  <si>
    <t>热牙胶充填机(β预弯器扳手)</t>
  </si>
  <si>
    <t>热牙胶充填机(β枪活动扳机)</t>
  </si>
  <si>
    <t>牙髓活力测试棒</t>
  </si>
  <si>
    <t>适用于得悦牙髓活力测试仪</t>
  </si>
  <si>
    <t>口角拉钩</t>
  </si>
  <si>
    <t>测试线</t>
  </si>
  <si>
    <t>根尖定位仪(propex锉夹线 I II代)</t>
  </si>
  <si>
    <t>适用于登士柏根尖定位仪</t>
  </si>
  <si>
    <t>根尖定位仪(PROPEX II测量线II代)</t>
  </si>
  <si>
    <t>根尖定位仪(Propex.pixi 测量线)</t>
  </si>
  <si>
    <t>附带夹子的测量电缆</t>
  </si>
  <si>
    <t>根尖定位仪(propex叉子-探针)</t>
  </si>
  <si>
    <t>根尖定位仪（叉子-探针GC）</t>
  </si>
  <si>
    <t>工作尖/洁牙尖</t>
  </si>
  <si>
    <t>不得高于我院原采购价</t>
  </si>
  <si>
    <t>适用于啄木鸟超声洁牙机</t>
  </si>
  <si>
    <t>超声骨刀机工作尖</t>
  </si>
  <si>
    <t>只</t>
  </si>
  <si>
    <t>适用于啄木鸟超声骨刀机</t>
  </si>
  <si>
    <t>口腔种植用一次性使用供水管</t>
  </si>
  <si>
    <t>根</t>
  </si>
  <si>
    <t>适用于意大利SILFRADENT超声骨切割系统</t>
  </si>
  <si>
    <t>眼科</t>
  </si>
  <si>
    <t>眼科手术刀</t>
  </si>
  <si>
    <t>把</t>
  </si>
  <si>
    <t>说明：1、每个序号一个包，须包含序号内所有产品方可报名。
2、所有产品必须在深圳阳光平台采购，报价不得高于深圳市平台价格或最高采购价。
3、目录内产品名称和规格仅作参考，欢迎各供应商提供包括但不限于能实现同等功能的产品。
4、可拓展同类产品，以保障产品系列完整性，拓展产品价格不得高于深圳阳光平台价格。</t>
  </si>
  <si>
    <t>第六批专科耗材公开遴选目录</t>
  </si>
  <si>
    <t>现用品牌</t>
  </si>
  <si>
    <t>1年半采购量</t>
  </si>
  <si>
    <t>益兴达</t>
  </si>
  <si>
    <t>广州维力</t>
  </si>
  <si>
    <t>驼人</t>
  </si>
  <si>
    <t>莱卡</t>
  </si>
  <si>
    <t>换授权</t>
  </si>
  <si>
    <t>心胸外科</t>
  </si>
  <si>
    <t>胸主动脉覆膜支架系统</t>
  </si>
  <si>
    <t>美敦力</t>
  </si>
  <si>
    <t>VAMF2424C150TE</t>
  </si>
  <si>
    <t>VAMF2424C150TE/</t>
  </si>
  <si>
    <t>VAMF2626C150TE</t>
  </si>
  <si>
    <t>VAMF2626C150TE/</t>
  </si>
  <si>
    <t>VAMF2828C150TE</t>
  </si>
  <si>
    <t>VAMF2828C150TE/</t>
  </si>
  <si>
    <t>VAMF3030C150TE</t>
  </si>
  <si>
    <t>VAMF3030C150TE/</t>
  </si>
  <si>
    <t>VAMF3232C150TE</t>
  </si>
  <si>
    <t>VAMF3232C150TE/</t>
  </si>
  <si>
    <t>VAMF3434C150TE</t>
  </si>
  <si>
    <t>VAMF3434C150TE/</t>
  </si>
  <si>
    <t>VAMF3636C150TE</t>
  </si>
  <si>
    <t>VAMF3636C150TE/</t>
  </si>
  <si>
    <t>VAMF3838C150TE</t>
  </si>
  <si>
    <t>VAMF3838C150TE/</t>
  </si>
  <si>
    <t>VAMF4040C150TE</t>
  </si>
  <si>
    <t>VAMF4040C150TE/</t>
  </si>
  <si>
    <t>VAMF4242C150TE</t>
  </si>
  <si>
    <t>VAMF4242C150TE/</t>
  </si>
  <si>
    <t>VAMF4444C150TE</t>
  </si>
  <si>
    <t>VAMF4444C150TE/</t>
  </si>
  <si>
    <t>VAMF4646C150TE</t>
  </si>
  <si>
    <t>VAMF4646C150TE/</t>
  </si>
  <si>
    <t>VAMF3030C200TE</t>
  </si>
  <si>
    <t>VAMF3030C200TE/</t>
  </si>
  <si>
    <t>VAMF3232C200TE</t>
  </si>
  <si>
    <t>VAMF3232C200TE/</t>
  </si>
  <si>
    <t>VAMF3434C200TE</t>
  </si>
  <si>
    <t>VAMF3434C200TE/</t>
  </si>
  <si>
    <t>VAMF3636C200TE</t>
  </si>
  <si>
    <t>VAMF3636C200TE/</t>
  </si>
  <si>
    <t>VAMF3838C200TE</t>
  </si>
  <si>
    <t>VAMF3838C200TE/</t>
  </si>
  <si>
    <t>VAMF4040C200TE</t>
  </si>
  <si>
    <t>VAMF4040C200TE/</t>
  </si>
  <si>
    <t>VAMF4242C200TE</t>
  </si>
  <si>
    <t>VAMF4242C200TE/</t>
  </si>
  <si>
    <t>VAMF4444C200TE</t>
  </si>
  <si>
    <t>VAMF4444C200TE/</t>
  </si>
  <si>
    <t>VAMF4646C200TE</t>
  </si>
  <si>
    <t>VAMF4646C200TE/</t>
  </si>
  <si>
    <t>覆膜支架系统(腹主主体支架)</t>
  </si>
  <si>
    <t>ENBF2313C120EE</t>
  </si>
  <si>
    <t>ENBF2313C120EE/</t>
  </si>
  <si>
    <t>ENBF2313C145EE</t>
  </si>
  <si>
    <t>ENBF2313C145EE/</t>
  </si>
  <si>
    <t>ENBF2316C120EE</t>
  </si>
  <si>
    <t>ENBF2316C120EE/</t>
  </si>
  <si>
    <t>ENBF2316C145EE</t>
  </si>
  <si>
    <t>ENBF2316C145EE/</t>
  </si>
  <si>
    <t>ENBF2513C120EE</t>
  </si>
  <si>
    <t>ENBF2513C120EE/</t>
  </si>
  <si>
    <t>ENBF2513C145EE</t>
  </si>
  <si>
    <t>ENBF2513C145EE/</t>
  </si>
  <si>
    <t>ENBF2516C120EE</t>
  </si>
  <si>
    <t>ENBF2516C120EE/</t>
  </si>
  <si>
    <t>ENBF2516C145EE</t>
  </si>
  <si>
    <t>ENBF2516C145EE/</t>
  </si>
  <si>
    <t>ENBF2813C120EE</t>
  </si>
  <si>
    <t>ENBF2813C120EE/</t>
  </si>
  <si>
    <t>ENBF2813C145EE</t>
  </si>
  <si>
    <t>ENBF2813C145EE/</t>
  </si>
  <si>
    <t>ENBF2816C120EE</t>
  </si>
  <si>
    <t>ENBF2816C120EE/</t>
  </si>
  <si>
    <t>ENBF2816C145EE</t>
  </si>
  <si>
    <t>ENBF2816C145EE/</t>
  </si>
  <si>
    <t>ENBF2820C120EE</t>
  </si>
  <si>
    <t>ENBF2820C120EE/</t>
  </si>
  <si>
    <t>ENBF2820C145EE</t>
  </si>
  <si>
    <t>ENBF2820C145EE/</t>
  </si>
  <si>
    <t>ENBF3216C120EE</t>
  </si>
  <si>
    <t>ENBF3216C120EE/</t>
  </si>
  <si>
    <t>ENBF3216C145EE</t>
  </si>
  <si>
    <t>ENBF3216C145EE/</t>
  </si>
  <si>
    <t>ENBF3220C120EE</t>
  </si>
  <si>
    <t>ENBF3220C120EE/</t>
  </si>
  <si>
    <t>ENBF3220C145EE</t>
  </si>
  <si>
    <t>ENBF3220C145EE/</t>
  </si>
  <si>
    <t>ENBF3616C145EE</t>
  </si>
  <si>
    <t>ENBF3616C145EE/</t>
  </si>
  <si>
    <t>ENBF3620C145EE</t>
  </si>
  <si>
    <t>ENBF3620C145EE/</t>
  </si>
  <si>
    <t>覆膜支架系统(胸主延长段)</t>
  </si>
  <si>
    <t>ENEW2020C80EE</t>
  </si>
  <si>
    <t>ENEW2020C80EE/</t>
  </si>
  <si>
    <t>ENEW2424C80EE</t>
  </si>
  <si>
    <t>ENEW2424C80EE/</t>
  </si>
  <si>
    <t>ENEW2828C80EE</t>
  </si>
  <si>
    <t>ENEW2828C80EE/</t>
  </si>
  <si>
    <t>ENCF2323C45EE</t>
  </si>
  <si>
    <t>ENCF2323C45EE/</t>
  </si>
  <si>
    <t>ENCF2525C45EE</t>
  </si>
  <si>
    <t>ENCF2525C45EE/</t>
  </si>
  <si>
    <t>ENCF2828C45EE</t>
  </si>
  <si>
    <t>ENCF2828C45EE/</t>
  </si>
  <si>
    <t>ENCF3232C45EE</t>
  </si>
  <si>
    <t>ENCF3232C45EE/</t>
  </si>
  <si>
    <t>ENCF3636C45EE</t>
  </si>
  <si>
    <t>ENCF3636C45EE/</t>
  </si>
  <si>
    <t>ENTF2323C70EE</t>
  </si>
  <si>
    <t>ENTF2323C70EE/</t>
  </si>
  <si>
    <t>ENTF2525C70EE</t>
  </si>
  <si>
    <t>ENTF2525C70EE/</t>
  </si>
  <si>
    <t>ENTF2828C70EE</t>
  </si>
  <si>
    <t>ENTF2828C70EE/</t>
  </si>
  <si>
    <t>ENTF3232C70EE</t>
  </si>
  <si>
    <t>ENTF3232C70EE/</t>
  </si>
  <si>
    <t>ENTF3636C70EE</t>
  </si>
  <si>
    <t>ENTF3636C70EE/</t>
  </si>
  <si>
    <t>直管型覆膜支架及输送系统（胸主支架）</t>
  </si>
  <si>
    <t>HT2614-160-1500</t>
  </si>
  <si>
    <t>HT2614-160-1500/</t>
  </si>
  <si>
    <t>HT2622-160-1500</t>
  </si>
  <si>
    <t>HT2622-160-1500/</t>
  </si>
  <si>
    <t>HT2624-160-1500</t>
  </si>
  <si>
    <t>HT2624-160-1500/</t>
  </si>
  <si>
    <t>HT2814-160-1500</t>
  </si>
  <si>
    <t>HT2814-160-1500/</t>
  </si>
  <si>
    <t>HT2816-160-1500</t>
  </si>
  <si>
    <t>HT2816-160-1500/</t>
  </si>
  <si>
    <t>HT2818-160-1500</t>
  </si>
  <si>
    <t>HT2818-160-1500/</t>
  </si>
  <si>
    <t>HT2822-160-1500</t>
  </si>
  <si>
    <t>HT2822-160-1500/</t>
  </si>
  <si>
    <t>HT2824-160-1500</t>
  </si>
  <si>
    <t>HT2824-160-1500/</t>
  </si>
  <si>
    <t>HT2826-160-1500</t>
  </si>
  <si>
    <t>HT2826-160-1500/</t>
  </si>
  <si>
    <t>HT2826-160-2000</t>
  </si>
  <si>
    <t>HT2826-160-2000/</t>
  </si>
  <si>
    <t>HT3014-160-2000</t>
  </si>
  <si>
    <t>HT3014-160-2000/</t>
  </si>
  <si>
    <t>HT3016-160-2000</t>
  </si>
  <si>
    <t>HT3016-160-2000/</t>
  </si>
  <si>
    <t>HT3018-160-2000</t>
  </si>
  <si>
    <t>HT3018-160-2000/</t>
  </si>
  <si>
    <t>HT3024-160-2000</t>
  </si>
  <si>
    <t>HT3024-160-2000/</t>
  </si>
  <si>
    <t>HT3026-160-2000</t>
  </si>
  <si>
    <t>HT3026-160-2000/</t>
  </si>
  <si>
    <t>HT3028-160-2000</t>
  </si>
  <si>
    <t>HT3028-160-2000/</t>
  </si>
  <si>
    <t>HT3214-160-2000</t>
  </si>
  <si>
    <t>HT3214-160-2000/</t>
  </si>
  <si>
    <t>HT3216-160-2000</t>
  </si>
  <si>
    <t>HT3216-160-2000/</t>
  </si>
  <si>
    <t>HT3218-160-2000</t>
  </si>
  <si>
    <t>HT3218-160-2000/</t>
  </si>
  <si>
    <t>HT3224-160-2000</t>
  </si>
  <si>
    <t>HT3224-160-2000/</t>
  </si>
  <si>
    <t>HT3226-160-2000</t>
  </si>
  <si>
    <t>HT3226-160-2000/</t>
  </si>
  <si>
    <t>HT3228-160-2000</t>
  </si>
  <si>
    <t>HT3228-160-2000/</t>
  </si>
  <si>
    <t>HT3230-160-2000</t>
  </si>
  <si>
    <t>HT3230-160-2000/</t>
  </si>
  <si>
    <t>HT3414-160-2000</t>
  </si>
  <si>
    <t>HT3414-160-2000/</t>
  </si>
  <si>
    <t>HT3416-160-2000</t>
  </si>
  <si>
    <t>HT3416-160-2000/</t>
  </si>
  <si>
    <t>HT3418-160-2000</t>
  </si>
  <si>
    <t>HT3418-160-2000/</t>
  </si>
  <si>
    <t>HT3426-160-2000</t>
  </si>
  <si>
    <t>HT3426-160-2000/</t>
  </si>
  <si>
    <t>HT3428-160-2000</t>
  </si>
  <si>
    <t>HT3428-160-2000/</t>
  </si>
  <si>
    <t>HT3430-160-2000</t>
  </si>
  <si>
    <t>HT3430-160-2000/</t>
  </si>
  <si>
    <t>HT3432-160-2000</t>
  </si>
  <si>
    <t>HT3432-160-2000/</t>
  </si>
  <si>
    <t>HT3628-160-2000</t>
  </si>
  <si>
    <t>HT3628-160-2000/</t>
  </si>
  <si>
    <t>HT3630-160-2000</t>
  </si>
  <si>
    <t>HT3630-160-2000/</t>
  </si>
  <si>
    <t>HT3632-160-2000</t>
  </si>
  <si>
    <t>HT3632-160-2000/</t>
  </si>
  <si>
    <t>HT3634-160-2000</t>
  </si>
  <si>
    <t>HT3634-160-2000/</t>
  </si>
  <si>
    <t>HT3832-160-2000</t>
  </si>
  <si>
    <t>HT3832-160-2000/</t>
  </si>
  <si>
    <t>HT3834-160-2000</t>
  </si>
  <si>
    <t>HT3834-160-2000/</t>
  </si>
  <si>
    <t>HT3836-160-2000</t>
  </si>
  <si>
    <t>HT3836-160-2000/</t>
  </si>
  <si>
    <t>HT4034-160-2000</t>
  </si>
  <si>
    <t>HT4034-160-2000/</t>
  </si>
  <si>
    <t>HT4036-160-2000</t>
  </si>
  <si>
    <t>HT4036-160-2000/</t>
  </si>
  <si>
    <t>HT4038-160-2000</t>
  </si>
  <si>
    <t>HT4038-160-2000/</t>
  </si>
  <si>
    <t>HT4238-160-2000</t>
  </si>
  <si>
    <t>HT4238-160-2000/</t>
  </si>
  <si>
    <t>HT4240-160-2000</t>
  </si>
  <si>
    <t>HT4240-160-2000/</t>
  </si>
  <si>
    <t>HT4440-160-2000</t>
  </si>
  <si>
    <t>HT4440-160-2000/</t>
  </si>
  <si>
    <t>HT4442-160-2000</t>
  </si>
  <si>
    <t>HT4442-160-2000/</t>
  </si>
  <si>
    <t>HT3026-200-2000</t>
  </si>
  <si>
    <t>HT3026-200-2000/</t>
  </si>
  <si>
    <t>HT3028-200-2000</t>
  </si>
  <si>
    <t>HT3028-200-2000/</t>
  </si>
  <si>
    <t>HT3224-200-2000</t>
  </si>
  <si>
    <t>HT3224-200-2000/</t>
  </si>
  <si>
    <t>HT3226-200-2000</t>
  </si>
  <si>
    <t>HT3226-200-2000/</t>
  </si>
  <si>
    <t>HT3228-200-2000</t>
  </si>
  <si>
    <t>HT3228-200-2000/</t>
  </si>
  <si>
    <t>HT3230-200-2000</t>
  </si>
  <si>
    <t>HT3230-200-2000/</t>
  </si>
  <si>
    <t>HT3426-200-2000</t>
  </si>
  <si>
    <t>HT3426-200-2000/</t>
  </si>
  <si>
    <t>HT3428-200-2000</t>
  </si>
  <si>
    <t>HT3428-200-2000/</t>
  </si>
  <si>
    <t>HT3430-200-2000</t>
  </si>
  <si>
    <t>HT3430-200-2000/</t>
  </si>
  <si>
    <t>HT3432-200-2000</t>
  </si>
  <si>
    <t>HT3432-200-2000/</t>
  </si>
  <si>
    <t>HT3628-200-2000</t>
  </si>
  <si>
    <t>HT3628-200-2000/</t>
  </si>
  <si>
    <t>HT3630-200-2000</t>
  </si>
  <si>
    <t>HT3630-200-2000/</t>
  </si>
  <si>
    <t>HT3632-200-2000</t>
  </si>
  <si>
    <t>HT3632-200-2000/</t>
  </si>
  <si>
    <t>HT3634-200-2000</t>
  </si>
  <si>
    <t>HT3634-200-2000/</t>
  </si>
  <si>
    <t>HT3832-200-2000</t>
  </si>
  <si>
    <t>HT3832-200-2000/</t>
  </si>
  <si>
    <t>HT3834-200-2000</t>
  </si>
  <si>
    <t>HT3834-200-2000/</t>
  </si>
  <si>
    <t>HT3836-200-2000</t>
  </si>
  <si>
    <t>HT3836-200-2000/</t>
  </si>
  <si>
    <t>HT4034-200-2000</t>
  </si>
  <si>
    <t>HT4034-200-2000/</t>
  </si>
  <si>
    <t>HT4036-200-2000</t>
  </si>
  <si>
    <t>HT4036-200-2000/</t>
  </si>
  <si>
    <t>HT4038-200-2000</t>
  </si>
  <si>
    <t>HT4038-200-2000/</t>
  </si>
  <si>
    <t>HT4238-200-2000</t>
  </si>
  <si>
    <t>HT4238-200-2000/</t>
  </si>
  <si>
    <t>HT4240-200-2000</t>
  </si>
  <si>
    <t>HT4240-200-2000/</t>
  </si>
  <si>
    <t>HT4440-200-2000</t>
  </si>
  <si>
    <t>HT4440-200-2000/</t>
  </si>
  <si>
    <t>HT4442-200-2000</t>
  </si>
  <si>
    <t>HT4442-200-2000/</t>
  </si>
  <si>
    <t>ET 40</t>
  </si>
  <si>
    <t>ET 40/</t>
  </si>
  <si>
    <t>H1 Tip</t>
  </si>
  <si>
    <t>H1 Tip/</t>
  </si>
  <si>
    <t>H2L Tip</t>
  </si>
  <si>
    <t>H2L Tip/</t>
  </si>
  <si>
    <t>H2R Tip</t>
  </si>
  <si>
    <t>H2R Tip/</t>
  </si>
  <si>
    <t>H3 Tip</t>
  </si>
  <si>
    <t>H3 Tip/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</si>
</sst>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/>
    <xf numFmtId="0" fontId="0" fillId="5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31" fontId="5" fillId="0" borderId="0" xfId="0" applyNumberFormat="1" applyFont="1" applyFill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38" fontId="5" fillId="0" borderId="1" xfId="6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5" fillId="0" borderId="4" xfId="54" applyFont="1" applyFill="1" applyBorder="1" applyAlignment="1">
      <alignment horizontal="center" vertical="center" wrapText="1"/>
    </xf>
    <xf numFmtId="0" fontId="5" fillId="0" borderId="5" xfId="54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55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2 2 2 2 2" xfId="53"/>
    <cellStyle name="常规 4" xfId="5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84"/>
  <sheetViews>
    <sheetView tabSelected="1" workbookViewId="0">
      <pane ySplit="3" topLeftCell="A4" activePane="bottomLeft" state="frozen"/>
      <selection/>
      <selection pane="bottomLeft" activeCell="C6" sqref="C6"/>
    </sheetView>
  </sheetViews>
  <sheetFormatPr defaultColWidth="9" defaultRowHeight="13.5"/>
  <cols>
    <col min="1" max="1" width="8.5" style="5" customWidth="1"/>
    <col min="2" max="2" width="5.75" style="4" customWidth="1"/>
    <col min="3" max="3" width="21.125" style="4" customWidth="1"/>
    <col min="4" max="4" width="19" style="4" customWidth="1"/>
    <col min="5" max="5" width="9" style="4" customWidth="1"/>
    <col min="6" max="6" width="13.875" style="4" customWidth="1"/>
    <col min="7" max="7" width="19.625" style="4" customWidth="1"/>
    <col min="8" max="16384" width="9" style="4"/>
  </cols>
  <sheetData>
    <row r="1" s="1" customFormat="1" ht="76" customHeight="1" spans="1:16372">
      <c r="A1" s="6" t="s">
        <v>0</v>
      </c>
      <c r="B1" s="6"/>
      <c r="C1" s="6"/>
      <c r="D1" s="6"/>
      <c r="E1" s="6"/>
      <c r="F1" s="6"/>
      <c r="G1" s="6"/>
      <c r="XEP1" s="5"/>
      <c r="XEQ1" s="5"/>
      <c r="XER1" s="5"/>
    </row>
    <row r="2" s="1" customFormat="1" ht="24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29.1" customHeight="1" spans="1: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2" customFormat="1" ht="12" spans="1:7">
      <c r="A4" s="10" t="s">
        <v>9</v>
      </c>
      <c r="B4" s="10">
        <v>1</v>
      </c>
      <c r="C4" s="11" t="s">
        <v>10</v>
      </c>
      <c r="D4" s="12" t="s">
        <v>11</v>
      </c>
      <c r="E4" s="12" t="s">
        <v>12</v>
      </c>
      <c r="F4" s="12">
        <v>6.9</v>
      </c>
      <c r="G4" s="12" t="s">
        <v>13</v>
      </c>
    </row>
    <row r="5" s="2" customFormat="1" ht="12" spans="1:7">
      <c r="A5" s="13"/>
      <c r="B5" s="14"/>
      <c r="C5" s="11" t="s">
        <v>14</v>
      </c>
      <c r="D5" s="12" t="s">
        <v>15</v>
      </c>
      <c r="E5" s="12" t="s">
        <v>12</v>
      </c>
      <c r="F5" s="12">
        <v>60</v>
      </c>
      <c r="G5" s="12"/>
    </row>
    <row r="6" s="2" customFormat="1" ht="51" customHeight="1" spans="1:7">
      <c r="A6" s="13"/>
      <c r="B6" s="10">
        <v>2</v>
      </c>
      <c r="C6" s="11" t="s">
        <v>16</v>
      </c>
      <c r="D6" s="12" t="s">
        <v>17</v>
      </c>
      <c r="E6" s="12" t="s">
        <v>18</v>
      </c>
      <c r="F6" s="12">
        <v>93</v>
      </c>
      <c r="G6" s="10" t="s">
        <v>19</v>
      </c>
    </row>
    <row r="7" s="2" customFormat="1" ht="51" customHeight="1" spans="1:7">
      <c r="A7" s="13"/>
      <c r="B7" s="14"/>
      <c r="C7" s="11" t="s">
        <v>16</v>
      </c>
      <c r="D7" s="12" t="s">
        <v>20</v>
      </c>
      <c r="E7" s="12" t="s">
        <v>18</v>
      </c>
      <c r="F7" s="12">
        <v>42</v>
      </c>
      <c r="G7" s="14"/>
    </row>
    <row r="8" s="2" customFormat="1" ht="12" spans="1:7">
      <c r="A8" s="14"/>
      <c r="B8" s="12">
        <v>3</v>
      </c>
      <c r="C8" s="11" t="s">
        <v>21</v>
      </c>
      <c r="D8" s="12" t="s">
        <v>15</v>
      </c>
      <c r="E8" s="11" t="s">
        <v>12</v>
      </c>
      <c r="F8" s="12">
        <v>398</v>
      </c>
      <c r="G8" s="12"/>
    </row>
    <row r="9" s="2" customFormat="1" ht="24" spans="1:7">
      <c r="A9" s="13" t="s">
        <v>22</v>
      </c>
      <c r="B9" s="10">
        <v>4</v>
      </c>
      <c r="C9" s="25" t="s">
        <v>23</v>
      </c>
      <c r="D9" s="12" t="s">
        <v>24</v>
      </c>
      <c r="E9" s="26" t="s">
        <v>18</v>
      </c>
      <c r="F9" s="25">
        <v>390</v>
      </c>
      <c r="G9" s="12"/>
    </row>
    <row r="10" s="2" customFormat="1" ht="24" spans="1:7">
      <c r="A10" s="13"/>
      <c r="B10" s="14"/>
      <c r="C10" s="25" t="s">
        <v>25</v>
      </c>
      <c r="D10" s="12" t="s">
        <v>26</v>
      </c>
      <c r="E10" s="26" t="s">
        <v>18</v>
      </c>
      <c r="F10" s="25">
        <v>200</v>
      </c>
      <c r="G10" s="12"/>
    </row>
    <row r="11" s="2" customFormat="1" ht="12" spans="1:7">
      <c r="A11" s="13"/>
      <c r="B11" s="10">
        <v>5</v>
      </c>
      <c r="C11" s="27" t="s">
        <v>27</v>
      </c>
      <c r="D11" s="28" t="s">
        <v>28</v>
      </c>
      <c r="E11" s="11" t="s">
        <v>29</v>
      </c>
      <c r="F11" s="28">
        <v>52</v>
      </c>
      <c r="G11" s="12"/>
    </row>
    <row r="12" s="2" customFormat="1" ht="12" spans="1:7">
      <c r="A12" s="13"/>
      <c r="B12" s="13"/>
      <c r="C12" s="27"/>
      <c r="D12" s="28" t="s">
        <v>30</v>
      </c>
      <c r="E12" s="11" t="s">
        <v>29</v>
      </c>
      <c r="F12" s="28">
        <v>52</v>
      </c>
      <c r="G12" s="12"/>
    </row>
    <row r="13" s="2" customFormat="1" ht="12" spans="1:7">
      <c r="A13" s="13"/>
      <c r="B13" s="13"/>
      <c r="C13" s="27"/>
      <c r="D13" s="28" t="s">
        <v>31</v>
      </c>
      <c r="E13" s="11" t="s">
        <v>29</v>
      </c>
      <c r="F13" s="28">
        <v>48</v>
      </c>
      <c r="G13" s="12"/>
    </row>
    <row r="14" s="2" customFormat="1" ht="12" spans="1:7">
      <c r="A14" s="13"/>
      <c r="B14" s="13"/>
      <c r="C14" s="27"/>
      <c r="D14" s="28" t="s">
        <v>32</v>
      </c>
      <c r="E14" s="11" t="s">
        <v>29</v>
      </c>
      <c r="F14" s="28">
        <v>52</v>
      </c>
      <c r="G14" s="12"/>
    </row>
    <row r="15" s="2" customFormat="1" ht="12" spans="1:7">
      <c r="A15" s="13"/>
      <c r="B15" s="13"/>
      <c r="C15" s="27"/>
      <c r="D15" s="28" t="s">
        <v>33</v>
      </c>
      <c r="E15" s="11" t="s">
        <v>29</v>
      </c>
      <c r="F15" s="28">
        <v>52</v>
      </c>
      <c r="G15" s="12"/>
    </row>
    <row r="16" s="2" customFormat="1" ht="12" spans="1:7">
      <c r="A16" s="13"/>
      <c r="B16" s="13"/>
      <c r="C16" s="27"/>
      <c r="D16" s="28" t="s">
        <v>34</v>
      </c>
      <c r="E16" s="11" t="s">
        <v>29</v>
      </c>
      <c r="F16" s="28">
        <v>55</v>
      </c>
      <c r="G16" s="12"/>
    </row>
    <row r="17" s="2" customFormat="1" ht="12" spans="1:7">
      <c r="A17" s="13"/>
      <c r="B17" s="13"/>
      <c r="C17" s="27"/>
      <c r="D17" s="28" t="s">
        <v>35</v>
      </c>
      <c r="E17" s="11" t="s">
        <v>29</v>
      </c>
      <c r="F17" s="28">
        <v>50</v>
      </c>
      <c r="G17" s="12"/>
    </row>
    <row r="18" s="2" customFormat="1" ht="12" spans="1:7">
      <c r="A18" s="13"/>
      <c r="B18" s="13"/>
      <c r="C18" s="27"/>
      <c r="D18" s="28" t="s">
        <v>36</v>
      </c>
      <c r="E18" s="11" t="s">
        <v>29</v>
      </c>
      <c r="F18" s="28">
        <v>49.5</v>
      </c>
      <c r="G18" s="12"/>
    </row>
    <row r="19" s="2" customFormat="1" ht="12" spans="1:7">
      <c r="A19" s="13"/>
      <c r="B19" s="13"/>
      <c r="C19" s="27"/>
      <c r="D19" s="28" t="s">
        <v>37</v>
      </c>
      <c r="E19" s="11" t="s">
        <v>29</v>
      </c>
      <c r="F19" s="28">
        <v>163</v>
      </c>
      <c r="G19" s="12"/>
    </row>
    <row r="20" s="2" customFormat="1" ht="12" spans="1:7">
      <c r="A20" s="13"/>
      <c r="B20" s="13"/>
      <c r="C20" s="27"/>
      <c r="D20" s="28" t="s">
        <v>38</v>
      </c>
      <c r="E20" s="11" t="s">
        <v>29</v>
      </c>
      <c r="F20" s="28">
        <v>188</v>
      </c>
      <c r="G20" s="12"/>
    </row>
    <row r="21" s="2" customFormat="1" ht="12" spans="1:7">
      <c r="A21" s="13"/>
      <c r="B21" s="13"/>
      <c r="C21" s="27"/>
      <c r="D21" s="28" t="s">
        <v>39</v>
      </c>
      <c r="E21" s="11" t="s">
        <v>29</v>
      </c>
      <c r="F21" s="28">
        <v>163</v>
      </c>
      <c r="G21" s="12"/>
    </row>
    <row r="22" s="2" customFormat="1" ht="12" spans="1:7">
      <c r="A22" s="13"/>
      <c r="B22" s="13"/>
      <c r="C22" s="27"/>
      <c r="D22" s="28" t="s">
        <v>40</v>
      </c>
      <c r="E22" s="11" t="s">
        <v>29</v>
      </c>
      <c r="F22" s="28">
        <v>85</v>
      </c>
      <c r="G22" s="12"/>
    </row>
    <row r="23" s="2" customFormat="1" ht="12" spans="1:7">
      <c r="A23" s="13"/>
      <c r="B23" s="13"/>
      <c r="C23" s="27"/>
      <c r="D23" s="28" t="s">
        <v>41</v>
      </c>
      <c r="E23" s="11" t="s">
        <v>29</v>
      </c>
      <c r="F23" s="28">
        <v>87</v>
      </c>
      <c r="G23" s="12"/>
    </row>
    <row r="24" s="2" customFormat="1" ht="12" spans="1:7">
      <c r="A24" s="13"/>
      <c r="B24" s="13"/>
      <c r="C24" s="27"/>
      <c r="D24" s="28" t="s">
        <v>42</v>
      </c>
      <c r="E24" s="11" t="s">
        <v>29</v>
      </c>
      <c r="F24" s="28">
        <v>58</v>
      </c>
      <c r="G24" s="12"/>
    </row>
    <row r="25" s="2" customFormat="1" ht="12" spans="1:7">
      <c r="A25" s="13"/>
      <c r="B25" s="13"/>
      <c r="C25" s="27" t="s">
        <v>43</v>
      </c>
      <c r="D25" s="28" t="s">
        <v>44</v>
      </c>
      <c r="E25" s="11" t="s">
        <v>29</v>
      </c>
      <c r="F25" s="28">
        <v>177</v>
      </c>
      <c r="G25" s="12"/>
    </row>
    <row r="26" s="2" customFormat="1" ht="12" spans="1:7">
      <c r="A26" s="13"/>
      <c r="B26" s="14"/>
      <c r="C26" s="27"/>
      <c r="D26" s="28" t="s">
        <v>45</v>
      </c>
      <c r="E26" s="11" t="s">
        <v>29</v>
      </c>
      <c r="F26" s="28">
        <v>50</v>
      </c>
      <c r="G26" s="12"/>
    </row>
    <row r="27" s="2" customFormat="1" ht="24" spans="1:7">
      <c r="A27" s="14"/>
      <c r="B27" s="14">
        <v>6</v>
      </c>
      <c r="C27" s="27" t="s">
        <v>46</v>
      </c>
      <c r="D27" s="28" t="s">
        <v>15</v>
      </c>
      <c r="E27" s="11" t="s">
        <v>47</v>
      </c>
      <c r="F27" s="28">
        <v>450</v>
      </c>
      <c r="G27" s="12" t="s">
        <v>48</v>
      </c>
    </row>
    <row r="28" s="2" customFormat="1" ht="24" spans="1:7">
      <c r="A28" s="14" t="s">
        <v>49</v>
      </c>
      <c r="B28" s="12">
        <v>7</v>
      </c>
      <c r="C28" s="29" t="s">
        <v>50</v>
      </c>
      <c r="D28" s="14" t="s">
        <v>15</v>
      </c>
      <c r="E28" s="11" t="s">
        <v>47</v>
      </c>
      <c r="F28" s="12">
        <v>320</v>
      </c>
      <c r="G28" s="15" t="s">
        <v>51</v>
      </c>
    </row>
    <row r="29" s="2" customFormat="1" ht="12" spans="1:7">
      <c r="A29" s="12" t="s">
        <v>52</v>
      </c>
      <c r="B29" s="12">
        <v>8</v>
      </c>
      <c r="C29" s="15" t="s">
        <v>53</v>
      </c>
      <c r="D29" s="12" t="s">
        <v>54</v>
      </c>
      <c r="E29" s="15" t="s">
        <v>47</v>
      </c>
      <c r="F29" s="30">
        <v>15</v>
      </c>
      <c r="G29" s="12"/>
    </row>
    <row r="30" s="2" customFormat="1" ht="12" spans="1:7">
      <c r="A30" s="12"/>
      <c r="B30" s="12"/>
      <c r="C30" s="15"/>
      <c r="D30" s="12" t="s">
        <v>55</v>
      </c>
      <c r="E30" s="15" t="s">
        <v>47</v>
      </c>
      <c r="F30" s="30">
        <v>5</v>
      </c>
      <c r="G30" s="12"/>
    </row>
    <row r="31" s="2" customFormat="1" ht="12" spans="1:7">
      <c r="A31" s="12"/>
      <c r="B31" s="12"/>
      <c r="C31" s="15"/>
      <c r="D31" s="12" t="s">
        <v>56</v>
      </c>
      <c r="E31" s="15" t="s">
        <v>47</v>
      </c>
      <c r="F31" s="30">
        <v>5.5</v>
      </c>
      <c r="G31" s="12"/>
    </row>
    <row r="32" s="2" customFormat="1" ht="12" spans="1:7">
      <c r="A32" s="12"/>
      <c r="B32" s="12"/>
      <c r="C32" s="15"/>
      <c r="D32" s="12" t="s">
        <v>57</v>
      </c>
      <c r="E32" s="15" t="s">
        <v>47</v>
      </c>
      <c r="F32" s="30">
        <v>5.5</v>
      </c>
      <c r="G32" s="12"/>
    </row>
    <row r="33" s="2" customFormat="1" ht="12" spans="1:7">
      <c r="A33" s="12"/>
      <c r="B33" s="12"/>
      <c r="C33" s="15"/>
      <c r="D33" s="12" t="s">
        <v>58</v>
      </c>
      <c r="E33" s="15" t="s">
        <v>47</v>
      </c>
      <c r="F33" s="30">
        <v>37</v>
      </c>
      <c r="G33" s="12" t="s">
        <v>59</v>
      </c>
    </row>
    <row r="34" s="2" customFormat="1" ht="12" spans="1:7">
      <c r="A34" s="12"/>
      <c r="B34" s="12"/>
      <c r="C34" s="15"/>
      <c r="D34" s="12" t="s">
        <v>60</v>
      </c>
      <c r="E34" s="15" t="s">
        <v>47</v>
      </c>
      <c r="F34" s="30">
        <v>4</v>
      </c>
      <c r="G34" s="12"/>
    </row>
    <row r="35" s="2" customFormat="1" ht="12" spans="1:7">
      <c r="A35" s="12"/>
      <c r="B35" s="12"/>
      <c r="C35" s="15"/>
      <c r="D35" s="12" t="s">
        <v>61</v>
      </c>
      <c r="E35" s="15" t="s">
        <v>47</v>
      </c>
      <c r="F35" s="30">
        <v>5</v>
      </c>
      <c r="G35" s="12"/>
    </row>
    <row r="36" s="2" customFormat="1" ht="12" spans="1:7">
      <c r="A36" s="13" t="s">
        <v>62</v>
      </c>
      <c r="B36" s="10">
        <v>9</v>
      </c>
      <c r="C36" s="11" t="s">
        <v>63</v>
      </c>
      <c r="D36" s="12" t="s">
        <v>15</v>
      </c>
      <c r="E36" s="11" t="s">
        <v>64</v>
      </c>
      <c r="F36" s="12">
        <v>50</v>
      </c>
      <c r="G36" s="10" t="s">
        <v>65</v>
      </c>
    </row>
    <row r="37" s="2" customFormat="1" ht="12" spans="1:7">
      <c r="A37" s="14"/>
      <c r="B37" s="14"/>
      <c r="C37" s="11" t="s">
        <v>66</v>
      </c>
      <c r="D37" s="12" t="s">
        <v>15</v>
      </c>
      <c r="E37" s="11" t="s">
        <v>67</v>
      </c>
      <c r="F37" s="12">
        <v>2</v>
      </c>
      <c r="G37" s="14"/>
    </row>
    <row r="38" s="3" customFormat="1" ht="12" spans="1:7">
      <c r="A38" s="12" t="s">
        <v>68</v>
      </c>
      <c r="B38" s="12">
        <v>10</v>
      </c>
      <c r="C38" s="17" t="s">
        <v>69</v>
      </c>
      <c r="D38" s="18" t="s">
        <v>70</v>
      </c>
      <c r="E38" s="12" t="s">
        <v>71</v>
      </c>
      <c r="F38" s="12">
        <v>78</v>
      </c>
      <c r="G38" s="12"/>
    </row>
    <row r="39" s="2" customFormat="1" ht="12" spans="1:7">
      <c r="A39" s="10" t="s">
        <v>72</v>
      </c>
      <c r="B39" s="10">
        <v>11</v>
      </c>
      <c r="C39" s="15" t="s">
        <v>73</v>
      </c>
      <c r="D39" s="12" t="s">
        <v>74</v>
      </c>
      <c r="E39" s="12" t="s">
        <v>75</v>
      </c>
      <c r="F39" s="12">
        <v>1450</v>
      </c>
      <c r="G39" s="15" t="s">
        <v>76</v>
      </c>
    </row>
    <row r="40" spans="1:7">
      <c r="A40" s="13"/>
      <c r="B40" s="13"/>
      <c r="C40" s="15" t="s">
        <v>77</v>
      </c>
      <c r="D40" s="15" t="s">
        <v>78</v>
      </c>
      <c r="E40" s="12" t="s">
        <v>75</v>
      </c>
      <c r="F40" s="15">
        <v>1450</v>
      </c>
      <c r="G40" s="15"/>
    </row>
    <row r="41" spans="1:7">
      <c r="A41" s="13"/>
      <c r="B41" s="14"/>
      <c r="C41" s="15" t="s">
        <v>79</v>
      </c>
      <c r="D41" s="15" t="s">
        <v>80</v>
      </c>
      <c r="E41" s="12" t="s">
        <v>47</v>
      </c>
      <c r="F41" s="15">
        <v>990</v>
      </c>
      <c r="G41" s="15"/>
    </row>
    <row r="42" spans="1:7">
      <c r="A42" s="13"/>
      <c r="B42" s="10">
        <v>12</v>
      </c>
      <c r="C42" s="15" t="s">
        <v>81</v>
      </c>
      <c r="D42" s="12" t="s">
        <v>82</v>
      </c>
      <c r="E42" s="15" t="s">
        <v>75</v>
      </c>
      <c r="F42" s="15">
        <v>1200</v>
      </c>
      <c r="G42" s="21"/>
    </row>
    <row r="43" ht="17" customHeight="1" spans="1:7">
      <c r="A43" s="13"/>
      <c r="B43" s="13"/>
      <c r="C43" s="31" t="s">
        <v>83</v>
      </c>
      <c r="D43" s="12" t="s">
        <v>84</v>
      </c>
      <c r="E43" s="15" t="s">
        <v>75</v>
      </c>
      <c r="F43" s="15">
        <v>780</v>
      </c>
      <c r="G43" s="21"/>
    </row>
    <row r="44" ht="17" customHeight="1" spans="1:7">
      <c r="A44" s="13"/>
      <c r="B44" s="14"/>
      <c r="C44" s="31" t="s">
        <v>85</v>
      </c>
      <c r="D44" s="12" t="s">
        <v>86</v>
      </c>
      <c r="E44" s="15" t="s">
        <v>75</v>
      </c>
      <c r="F44" s="15">
        <v>1300</v>
      </c>
      <c r="G44" s="21"/>
    </row>
    <row r="45" ht="24" spans="1:7">
      <c r="A45" s="13"/>
      <c r="B45" s="12">
        <v>13</v>
      </c>
      <c r="C45" s="32" t="s">
        <v>87</v>
      </c>
      <c r="D45" s="12" t="s">
        <v>15</v>
      </c>
      <c r="E45" s="15" t="s">
        <v>12</v>
      </c>
      <c r="F45" s="33">
        <v>270</v>
      </c>
      <c r="G45" s="15" t="s">
        <v>88</v>
      </c>
    </row>
    <row r="46" ht="25" customHeight="1" spans="1:7">
      <c r="A46" s="13"/>
      <c r="B46" s="10">
        <v>14</v>
      </c>
      <c r="C46" s="32" t="s">
        <v>89</v>
      </c>
      <c r="D46" s="15" t="s">
        <v>90</v>
      </c>
      <c r="E46" s="12" t="s">
        <v>75</v>
      </c>
      <c r="F46" s="33">
        <v>340</v>
      </c>
      <c r="G46" s="15" t="s">
        <v>91</v>
      </c>
    </row>
    <row r="47" ht="18" customHeight="1" spans="1:7">
      <c r="A47" s="13"/>
      <c r="B47" s="13"/>
      <c r="C47" s="34" t="s">
        <v>87</v>
      </c>
      <c r="D47" s="12" t="s">
        <v>92</v>
      </c>
      <c r="E47" s="12" t="s">
        <v>12</v>
      </c>
      <c r="F47" s="33">
        <v>300</v>
      </c>
      <c r="G47" s="15"/>
    </row>
    <row r="48" ht="24" spans="1:7">
      <c r="A48" s="13"/>
      <c r="B48" s="13"/>
      <c r="C48" s="35"/>
      <c r="D48" s="12" t="s">
        <v>93</v>
      </c>
      <c r="E48" s="12" t="s">
        <v>12</v>
      </c>
      <c r="F48" s="33">
        <v>1400</v>
      </c>
      <c r="G48" s="15"/>
    </row>
    <row r="49" ht="48" spans="1:7">
      <c r="A49" s="13"/>
      <c r="B49" s="13"/>
      <c r="C49" s="35"/>
      <c r="D49" s="12" t="s">
        <v>94</v>
      </c>
      <c r="E49" s="15" t="s">
        <v>12</v>
      </c>
      <c r="F49" s="33">
        <v>900</v>
      </c>
      <c r="G49" s="15"/>
    </row>
    <row r="50" ht="24" spans="1:7">
      <c r="A50" s="13"/>
      <c r="B50" s="13"/>
      <c r="C50" s="36"/>
      <c r="D50" s="12" t="s">
        <v>95</v>
      </c>
      <c r="E50" s="12" t="s">
        <v>75</v>
      </c>
      <c r="F50" s="12">
        <v>900</v>
      </c>
      <c r="G50" s="15"/>
    </row>
    <row r="51" spans="1:7">
      <c r="A51" s="13"/>
      <c r="B51" s="13"/>
      <c r="C51" s="32" t="s">
        <v>96</v>
      </c>
      <c r="D51" s="12" t="s">
        <v>15</v>
      </c>
      <c r="E51" s="37" t="s">
        <v>97</v>
      </c>
      <c r="F51" s="33">
        <v>750</v>
      </c>
      <c r="G51" s="15"/>
    </row>
    <row r="52" spans="1:7">
      <c r="A52" s="13"/>
      <c r="B52" s="13"/>
      <c r="C52" s="32" t="s">
        <v>98</v>
      </c>
      <c r="D52" s="12" t="s">
        <v>15</v>
      </c>
      <c r="E52" s="37" t="s">
        <v>47</v>
      </c>
      <c r="F52" s="33">
        <v>50</v>
      </c>
      <c r="G52" s="15"/>
    </row>
    <row r="53" spans="1:7">
      <c r="A53" s="13"/>
      <c r="B53" s="14"/>
      <c r="C53" s="38" t="s">
        <v>99</v>
      </c>
      <c r="D53" s="12" t="s">
        <v>15</v>
      </c>
      <c r="E53" s="37" t="s">
        <v>47</v>
      </c>
      <c r="F53" s="33">
        <v>80</v>
      </c>
      <c r="G53" s="15"/>
    </row>
    <row r="54" ht="24" spans="1:7">
      <c r="A54" s="13"/>
      <c r="B54" s="12">
        <v>15</v>
      </c>
      <c r="C54" s="33" t="s">
        <v>100</v>
      </c>
      <c r="D54" s="12" t="s">
        <v>15</v>
      </c>
      <c r="E54" s="12" t="s">
        <v>12</v>
      </c>
      <c r="F54" s="12">
        <v>1260</v>
      </c>
      <c r="G54" s="33" t="s">
        <v>101</v>
      </c>
    </row>
    <row r="55" spans="1:7">
      <c r="A55" s="13"/>
      <c r="B55" s="10">
        <v>16</v>
      </c>
      <c r="C55" s="15" t="s">
        <v>102</v>
      </c>
      <c r="D55" s="12" t="s">
        <v>15</v>
      </c>
      <c r="E55" s="15" t="s">
        <v>103</v>
      </c>
      <c r="F55" s="15">
        <v>185.6</v>
      </c>
      <c r="G55" s="10" t="s">
        <v>104</v>
      </c>
    </row>
    <row r="56" spans="1:7">
      <c r="A56" s="13"/>
      <c r="B56" s="13"/>
      <c r="C56" s="15" t="s">
        <v>105</v>
      </c>
      <c r="D56" s="12" t="s">
        <v>15</v>
      </c>
      <c r="E56" s="15" t="s">
        <v>47</v>
      </c>
      <c r="F56" s="15">
        <v>650</v>
      </c>
      <c r="G56" s="13"/>
    </row>
    <row r="57" spans="1:7">
      <c r="A57" s="13"/>
      <c r="B57" s="14"/>
      <c r="C57" s="15" t="s">
        <v>106</v>
      </c>
      <c r="D57" s="12" t="s">
        <v>15</v>
      </c>
      <c r="E57" s="15" t="s">
        <v>47</v>
      </c>
      <c r="F57" s="15">
        <v>100</v>
      </c>
      <c r="G57" s="14"/>
    </row>
    <row r="58" spans="1:7">
      <c r="A58" s="13"/>
      <c r="B58" s="10">
        <v>17</v>
      </c>
      <c r="C58" s="15" t="s">
        <v>107</v>
      </c>
      <c r="D58" s="12" t="s">
        <v>15</v>
      </c>
      <c r="E58" s="15" t="s">
        <v>12</v>
      </c>
      <c r="F58" s="15">
        <v>1500</v>
      </c>
      <c r="G58" s="15" t="s">
        <v>108</v>
      </c>
    </row>
    <row r="59" spans="1:7">
      <c r="A59" s="13"/>
      <c r="B59" s="14"/>
      <c r="C59" s="15" t="s">
        <v>109</v>
      </c>
      <c r="D59" s="12" t="s">
        <v>15</v>
      </c>
      <c r="E59" s="15" t="s">
        <v>12</v>
      </c>
      <c r="F59" s="15">
        <v>1300</v>
      </c>
      <c r="G59" s="15"/>
    </row>
    <row r="60" spans="1:7">
      <c r="A60" s="13"/>
      <c r="B60" s="12">
        <v>18</v>
      </c>
      <c r="C60" s="15" t="s">
        <v>110</v>
      </c>
      <c r="D60" s="12" t="s">
        <v>15</v>
      </c>
      <c r="E60" s="15" t="s">
        <v>97</v>
      </c>
      <c r="F60" s="15">
        <v>520</v>
      </c>
      <c r="G60" s="12" t="s">
        <v>111</v>
      </c>
    </row>
    <row r="61" spans="1:7">
      <c r="A61" s="13"/>
      <c r="B61" s="12"/>
      <c r="C61" s="15" t="s">
        <v>112</v>
      </c>
      <c r="D61" s="12" t="s">
        <v>15</v>
      </c>
      <c r="E61" s="15" t="s">
        <v>47</v>
      </c>
      <c r="F61" s="15">
        <v>250</v>
      </c>
      <c r="G61" s="12"/>
    </row>
    <row r="62" spans="1:7">
      <c r="A62" s="13"/>
      <c r="B62" s="12"/>
      <c r="C62" s="15" t="s">
        <v>113</v>
      </c>
      <c r="D62" s="15" t="s">
        <v>114</v>
      </c>
      <c r="E62" s="15" t="s">
        <v>75</v>
      </c>
      <c r="F62" s="15">
        <v>320</v>
      </c>
      <c r="G62" s="12"/>
    </row>
    <row r="63" spans="1:7">
      <c r="A63" s="13"/>
      <c r="B63" s="12"/>
      <c r="C63" s="15" t="s">
        <v>115</v>
      </c>
      <c r="D63" s="15" t="s">
        <v>116</v>
      </c>
      <c r="E63" s="15" t="s">
        <v>75</v>
      </c>
      <c r="F63" s="15">
        <v>250</v>
      </c>
      <c r="G63" s="12"/>
    </row>
    <row r="64" spans="1:7">
      <c r="A64" s="13"/>
      <c r="B64" s="12"/>
      <c r="C64" s="15" t="s">
        <v>117</v>
      </c>
      <c r="D64" s="15" t="s">
        <v>116</v>
      </c>
      <c r="E64" s="15" t="s">
        <v>75</v>
      </c>
      <c r="F64" s="15">
        <v>250</v>
      </c>
      <c r="G64" s="12"/>
    </row>
    <row r="65" spans="1:7">
      <c r="A65" s="13"/>
      <c r="B65" s="12"/>
      <c r="C65" s="15" t="s">
        <v>118</v>
      </c>
      <c r="D65" s="15" t="s">
        <v>116</v>
      </c>
      <c r="E65" s="15" t="s">
        <v>75</v>
      </c>
      <c r="F65" s="15">
        <v>250</v>
      </c>
      <c r="G65" s="12"/>
    </row>
    <row r="66" spans="1:7">
      <c r="A66" s="13"/>
      <c r="B66" s="12">
        <v>19</v>
      </c>
      <c r="C66" s="15" t="s">
        <v>119</v>
      </c>
      <c r="D66" s="12" t="s">
        <v>15</v>
      </c>
      <c r="E66" s="15" t="s">
        <v>12</v>
      </c>
      <c r="F66" s="15">
        <v>776</v>
      </c>
      <c r="G66" s="15" t="s">
        <v>120</v>
      </c>
    </row>
    <row r="67" spans="1:7">
      <c r="A67" s="13"/>
      <c r="B67" s="12"/>
      <c r="C67" s="15" t="s">
        <v>121</v>
      </c>
      <c r="D67" s="12" t="s">
        <v>15</v>
      </c>
      <c r="E67" s="15" t="s">
        <v>12</v>
      </c>
      <c r="F67" s="15">
        <v>78</v>
      </c>
      <c r="G67" s="15"/>
    </row>
    <row r="68" ht="24" spans="1:7">
      <c r="A68" s="13"/>
      <c r="B68" s="12"/>
      <c r="C68" s="15" t="s">
        <v>122</v>
      </c>
      <c r="D68" s="12" t="s">
        <v>15</v>
      </c>
      <c r="E68" s="15" t="s">
        <v>47</v>
      </c>
      <c r="F68" s="15">
        <v>19</v>
      </c>
      <c r="G68" s="15"/>
    </row>
    <row r="69" spans="1:7">
      <c r="A69" s="13"/>
      <c r="B69" s="12"/>
      <c r="C69" s="15" t="s">
        <v>123</v>
      </c>
      <c r="D69" s="12" t="s">
        <v>124</v>
      </c>
      <c r="E69" s="15" t="s">
        <v>75</v>
      </c>
      <c r="F69" s="15">
        <v>388</v>
      </c>
      <c r="G69" s="15"/>
    </row>
    <row r="70" ht="24" spans="1:7">
      <c r="A70" s="13"/>
      <c r="B70" s="12"/>
      <c r="C70" s="15" t="s">
        <v>125</v>
      </c>
      <c r="D70" s="12" t="s">
        <v>15</v>
      </c>
      <c r="E70" s="15" t="s">
        <v>47</v>
      </c>
      <c r="F70" s="15">
        <v>48</v>
      </c>
      <c r="G70" s="15"/>
    </row>
    <row r="71" ht="24" spans="1:7">
      <c r="A71" s="13"/>
      <c r="B71" s="12"/>
      <c r="C71" s="15" t="s">
        <v>126</v>
      </c>
      <c r="D71" s="12" t="s">
        <v>15</v>
      </c>
      <c r="E71" s="15" t="s">
        <v>47</v>
      </c>
      <c r="F71" s="15">
        <v>290</v>
      </c>
      <c r="G71" s="15"/>
    </row>
    <row r="72" ht="24" spans="1:7">
      <c r="A72" s="13"/>
      <c r="B72" s="12"/>
      <c r="C72" s="15" t="s">
        <v>127</v>
      </c>
      <c r="D72" s="12" t="s">
        <v>15</v>
      </c>
      <c r="E72" s="15" t="s">
        <v>12</v>
      </c>
      <c r="F72" s="15">
        <v>704</v>
      </c>
      <c r="G72" s="15"/>
    </row>
    <row r="73" spans="1:7">
      <c r="A73" s="13"/>
      <c r="B73" s="10">
        <v>20</v>
      </c>
      <c r="C73" s="15" t="s">
        <v>128</v>
      </c>
      <c r="D73" s="12" t="s">
        <v>15</v>
      </c>
      <c r="E73" s="15" t="s">
        <v>47</v>
      </c>
      <c r="F73" s="15">
        <v>66</v>
      </c>
      <c r="G73" s="15" t="s">
        <v>129</v>
      </c>
    </row>
    <row r="74" spans="1:7">
      <c r="A74" s="13"/>
      <c r="B74" s="13"/>
      <c r="C74" s="15" t="s">
        <v>130</v>
      </c>
      <c r="D74" s="12" t="s">
        <v>15</v>
      </c>
      <c r="E74" s="15" t="s">
        <v>47</v>
      </c>
      <c r="F74" s="15">
        <v>14</v>
      </c>
      <c r="G74" s="15"/>
    </row>
    <row r="75" spans="1:7">
      <c r="A75" s="13"/>
      <c r="B75" s="14"/>
      <c r="C75" s="15" t="s">
        <v>131</v>
      </c>
      <c r="D75" s="12" t="s">
        <v>15</v>
      </c>
      <c r="E75" s="15" t="s">
        <v>97</v>
      </c>
      <c r="F75" s="15">
        <v>82</v>
      </c>
      <c r="G75" s="15"/>
    </row>
    <row r="76" ht="24" spans="1:7">
      <c r="A76" s="13"/>
      <c r="B76" s="10">
        <v>21</v>
      </c>
      <c r="C76" s="15" t="s">
        <v>132</v>
      </c>
      <c r="D76" s="12" t="s">
        <v>15</v>
      </c>
      <c r="E76" s="15" t="s">
        <v>97</v>
      </c>
      <c r="F76" s="15">
        <v>248</v>
      </c>
      <c r="G76" s="10" t="s">
        <v>133</v>
      </c>
    </row>
    <row r="77" ht="24" spans="1:7">
      <c r="A77" s="13"/>
      <c r="B77" s="13"/>
      <c r="C77" s="15" t="s">
        <v>134</v>
      </c>
      <c r="D77" s="12" t="s">
        <v>15</v>
      </c>
      <c r="E77" s="15" t="s">
        <v>97</v>
      </c>
      <c r="F77" s="15">
        <v>507</v>
      </c>
      <c r="G77" s="13"/>
    </row>
    <row r="78" ht="24" spans="1:7">
      <c r="A78" s="13"/>
      <c r="B78" s="13"/>
      <c r="C78" s="15" t="s">
        <v>135</v>
      </c>
      <c r="D78" s="12" t="s">
        <v>136</v>
      </c>
      <c r="E78" s="15" t="s">
        <v>97</v>
      </c>
      <c r="F78" s="15">
        <v>442</v>
      </c>
      <c r="G78" s="13"/>
    </row>
    <row r="79" ht="24" spans="1:7">
      <c r="A79" s="13"/>
      <c r="B79" s="13"/>
      <c r="C79" s="15" t="s">
        <v>137</v>
      </c>
      <c r="D79" s="12" t="s">
        <v>15</v>
      </c>
      <c r="E79" s="15" t="s">
        <v>47</v>
      </c>
      <c r="F79" s="15">
        <v>124</v>
      </c>
      <c r="G79" s="13"/>
    </row>
    <row r="80" spans="1:7">
      <c r="A80" s="13"/>
      <c r="B80" s="14"/>
      <c r="C80" s="15" t="s">
        <v>138</v>
      </c>
      <c r="D80" s="12" t="s">
        <v>15</v>
      </c>
      <c r="E80" s="15" t="s">
        <v>47</v>
      </c>
      <c r="F80" s="15">
        <v>29</v>
      </c>
      <c r="G80" s="14"/>
    </row>
    <row r="81" ht="24" spans="1:7">
      <c r="A81" s="13"/>
      <c r="B81" s="12">
        <v>22</v>
      </c>
      <c r="C81" s="12" t="s">
        <v>139</v>
      </c>
      <c r="D81" s="12" t="s">
        <v>15</v>
      </c>
      <c r="E81" s="12" t="s">
        <v>12</v>
      </c>
      <c r="F81" s="12" t="s">
        <v>140</v>
      </c>
      <c r="G81" s="15" t="s">
        <v>141</v>
      </c>
    </row>
    <row r="82" spans="1:7">
      <c r="A82" s="13"/>
      <c r="B82" s="12">
        <v>23</v>
      </c>
      <c r="C82" s="15" t="s">
        <v>142</v>
      </c>
      <c r="D82" s="12" t="s">
        <v>15</v>
      </c>
      <c r="E82" s="15" t="s">
        <v>143</v>
      </c>
      <c r="F82" s="15">
        <v>232</v>
      </c>
      <c r="G82" s="15" t="s">
        <v>144</v>
      </c>
    </row>
    <row r="83" ht="24" spans="1:7">
      <c r="A83" s="14"/>
      <c r="B83" s="12">
        <v>24</v>
      </c>
      <c r="C83" s="15" t="s">
        <v>145</v>
      </c>
      <c r="D83" s="12" t="s">
        <v>15</v>
      </c>
      <c r="E83" s="12" t="s">
        <v>146</v>
      </c>
      <c r="F83" s="12">
        <v>14.5</v>
      </c>
      <c r="G83" s="15" t="s">
        <v>147</v>
      </c>
    </row>
    <row r="84" spans="1:7">
      <c r="A84" s="12" t="s">
        <v>148</v>
      </c>
      <c r="B84" s="12">
        <v>25</v>
      </c>
      <c r="C84" s="12" t="s">
        <v>149</v>
      </c>
      <c r="D84" s="12" t="s">
        <v>15</v>
      </c>
      <c r="E84" s="12" t="s">
        <v>150</v>
      </c>
      <c r="F84" s="12">
        <v>90</v>
      </c>
      <c r="G84" s="12"/>
    </row>
  </sheetData>
  <mergeCells count="36">
    <mergeCell ref="A1:G1"/>
    <mergeCell ref="A2:G2"/>
    <mergeCell ref="A4:A8"/>
    <mergeCell ref="A9:A27"/>
    <mergeCell ref="A29:A35"/>
    <mergeCell ref="A36:A37"/>
    <mergeCell ref="A39:A83"/>
    <mergeCell ref="B4:B5"/>
    <mergeCell ref="B6:B7"/>
    <mergeCell ref="B9:B10"/>
    <mergeCell ref="B11:B26"/>
    <mergeCell ref="B29:B35"/>
    <mergeCell ref="B36:B37"/>
    <mergeCell ref="B39:B41"/>
    <mergeCell ref="B42:B44"/>
    <mergeCell ref="B46:B53"/>
    <mergeCell ref="B55:B57"/>
    <mergeCell ref="B58:B59"/>
    <mergeCell ref="B60:B65"/>
    <mergeCell ref="B66:B72"/>
    <mergeCell ref="B73:B75"/>
    <mergeCell ref="B76:B80"/>
    <mergeCell ref="C11:C24"/>
    <mergeCell ref="C25:C26"/>
    <mergeCell ref="C29:C35"/>
    <mergeCell ref="C47:C50"/>
    <mergeCell ref="G6:G7"/>
    <mergeCell ref="G36:G37"/>
    <mergeCell ref="G39:G41"/>
    <mergeCell ref="G46:G53"/>
    <mergeCell ref="G55:G57"/>
    <mergeCell ref="G58:G59"/>
    <mergeCell ref="G60:G65"/>
    <mergeCell ref="G66:G72"/>
    <mergeCell ref="G73:G75"/>
    <mergeCell ref="G76:G80"/>
  </mergeCells>
  <pageMargins left="0" right="0" top="0.393055555555556" bottom="0.393055555555556" header="0.5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44"/>
  <sheetViews>
    <sheetView topLeftCell="A139" workbookViewId="0">
      <selection activeCell="H144" sqref="H144"/>
    </sheetView>
  </sheetViews>
  <sheetFormatPr defaultColWidth="9" defaultRowHeight="13.5"/>
  <cols>
    <col min="1" max="1" width="8.5" style="5" customWidth="1"/>
    <col min="2" max="2" width="5.75" style="4" customWidth="1"/>
    <col min="3" max="3" width="30" style="4" customWidth="1"/>
    <col min="4" max="4" width="17.375" style="4" customWidth="1"/>
    <col min="5" max="8" width="18.125" style="4" customWidth="1"/>
    <col min="9" max="9" width="9" style="4" customWidth="1"/>
    <col min="10" max="11" width="13.625" style="4" customWidth="1"/>
    <col min="12" max="12" width="26.5" style="4" customWidth="1"/>
    <col min="13" max="13" width="25.75" style="4" customWidth="1"/>
    <col min="14" max="16384" width="9" style="4"/>
  </cols>
  <sheetData>
    <row r="1" s="1" customFormat="1" ht="76" customHeight="1" spans="1:16378">
      <c r="A1" s="6" t="s">
        <v>151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XEV1" s="5"/>
      <c r="XEW1" s="5"/>
      <c r="XEX1" s="5"/>
    </row>
    <row r="2" s="1" customFormat="1" ht="24" customHeight="1" spans="1:12">
      <c r="A2" s="7" t="s">
        <v>152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9.1" customHeight="1" spans="1:12">
      <c r="A3" s="8" t="s">
        <v>2</v>
      </c>
      <c r="B3" s="9" t="s">
        <v>3</v>
      </c>
      <c r="C3" s="9" t="s">
        <v>4</v>
      </c>
      <c r="D3" s="9" t="s">
        <v>153</v>
      </c>
      <c r="E3" s="9" t="s">
        <v>5</v>
      </c>
      <c r="F3" s="9"/>
      <c r="G3" s="9"/>
      <c r="H3" s="9"/>
      <c r="I3" s="9" t="s">
        <v>6</v>
      </c>
      <c r="J3" s="9" t="s">
        <v>7</v>
      </c>
      <c r="K3" s="9" t="s">
        <v>154</v>
      </c>
      <c r="L3" s="9" t="s">
        <v>8</v>
      </c>
    </row>
    <row r="4" s="2" customFormat="1" ht="12" spans="1:13">
      <c r="A4" s="10" t="s">
        <v>9</v>
      </c>
      <c r="B4" s="10">
        <v>1</v>
      </c>
      <c r="C4" s="11" t="s">
        <v>10</v>
      </c>
      <c r="D4" s="12" t="s">
        <v>155</v>
      </c>
      <c r="E4" s="12" t="s">
        <v>11</v>
      </c>
      <c r="F4" s="12"/>
      <c r="G4" s="12"/>
      <c r="H4" s="12"/>
      <c r="I4" s="12" t="s">
        <v>12</v>
      </c>
      <c r="J4" s="12">
        <v>6.9</v>
      </c>
      <c r="K4" s="12">
        <v>0</v>
      </c>
      <c r="L4" s="12" t="s">
        <v>13</v>
      </c>
      <c r="M4" s="22">
        <v>44608</v>
      </c>
    </row>
    <row r="5" s="2" customFormat="1" ht="12" spans="1:13">
      <c r="A5" s="13"/>
      <c r="B5" s="14"/>
      <c r="C5" s="11" t="s">
        <v>14</v>
      </c>
      <c r="D5" s="15" t="s">
        <v>156</v>
      </c>
      <c r="E5" s="12" t="s">
        <v>15</v>
      </c>
      <c r="F5" s="12"/>
      <c r="G5" s="12"/>
      <c r="H5" s="12"/>
      <c r="I5" s="12" t="s">
        <v>12</v>
      </c>
      <c r="J5" s="12">
        <v>60</v>
      </c>
      <c r="K5" s="12">
        <v>3130</v>
      </c>
      <c r="L5" s="12"/>
      <c r="M5" s="22">
        <v>44608</v>
      </c>
    </row>
    <row r="6" s="2" customFormat="1" ht="24" spans="1:13">
      <c r="A6" s="13"/>
      <c r="B6" s="10">
        <v>2</v>
      </c>
      <c r="C6" s="11" t="s">
        <v>16</v>
      </c>
      <c r="D6" s="15" t="s">
        <v>156</v>
      </c>
      <c r="E6" s="12" t="s">
        <v>17</v>
      </c>
      <c r="F6" s="12"/>
      <c r="G6" s="12"/>
      <c r="H6" s="12"/>
      <c r="I6" s="12" t="s">
        <v>18</v>
      </c>
      <c r="J6" s="12">
        <v>93</v>
      </c>
      <c r="K6" s="12">
        <v>1270</v>
      </c>
      <c r="L6" s="12"/>
      <c r="M6" s="22">
        <v>44608</v>
      </c>
    </row>
    <row r="7" s="2" customFormat="1" ht="12" spans="1:13">
      <c r="A7" s="13"/>
      <c r="B7" s="14"/>
      <c r="C7" s="11" t="s">
        <v>16</v>
      </c>
      <c r="D7" s="15" t="s">
        <v>156</v>
      </c>
      <c r="E7" s="12" t="s">
        <v>15</v>
      </c>
      <c r="F7" s="12"/>
      <c r="G7" s="12"/>
      <c r="H7" s="12"/>
      <c r="I7" s="12" t="s">
        <v>18</v>
      </c>
      <c r="J7" s="12">
        <v>42</v>
      </c>
      <c r="K7" s="12">
        <v>1330</v>
      </c>
      <c r="L7" s="12"/>
      <c r="M7" s="22">
        <v>44608</v>
      </c>
    </row>
    <row r="8" s="2" customFormat="1" ht="12" spans="1:13">
      <c r="A8" s="14"/>
      <c r="B8" s="12">
        <v>3</v>
      </c>
      <c r="C8" s="11" t="s">
        <v>21</v>
      </c>
      <c r="D8" s="12" t="s">
        <v>157</v>
      </c>
      <c r="E8" s="12" t="s">
        <v>15</v>
      </c>
      <c r="F8" s="16"/>
      <c r="G8" s="16"/>
      <c r="H8" s="16"/>
      <c r="I8" s="11" t="s">
        <v>12</v>
      </c>
      <c r="J8" s="12">
        <v>398</v>
      </c>
      <c r="K8" s="12">
        <v>155</v>
      </c>
      <c r="L8" s="12"/>
      <c r="M8" s="22">
        <v>44608</v>
      </c>
    </row>
    <row r="9" s="3" customFormat="1" ht="12" spans="1:13">
      <c r="A9" s="12" t="s">
        <v>68</v>
      </c>
      <c r="B9" s="12">
        <v>4</v>
      </c>
      <c r="C9" s="17" t="s">
        <v>69</v>
      </c>
      <c r="D9" s="12" t="s">
        <v>158</v>
      </c>
      <c r="E9" s="18" t="s">
        <v>70</v>
      </c>
      <c r="F9" s="18"/>
      <c r="G9" s="18"/>
      <c r="H9" s="18"/>
      <c r="I9" s="12" t="s">
        <v>71</v>
      </c>
      <c r="J9" s="12">
        <v>78</v>
      </c>
      <c r="K9" s="12"/>
      <c r="L9" s="12"/>
      <c r="M9" s="12" t="s">
        <v>159</v>
      </c>
    </row>
    <row r="10" s="2" customFormat="1" ht="12" spans="1:13">
      <c r="A10" s="12" t="s">
        <v>160</v>
      </c>
      <c r="B10" s="19"/>
      <c r="C10" s="15" t="s">
        <v>161</v>
      </c>
      <c r="D10" s="15" t="s">
        <v>162</v>
      </c>
      <c r="E10" s="12" t="s">
        <v>163</v>
      </c>
      <c r="F10" s="12" t="s">
        <v>80</v>
      </c>
      <c r="G10" s="12" t="str">
        <f ca="1">PHONETIC(E10:F10)</f>
        <v>VAMF2424C150TE/</v>
      </c>
      <c r="H10" s="12" t="s">
        <v>164</v>
      </c>
      <c r="I10" s="15" t="s">
        <v>47</v>
      </c>
      <c r="J10" s="15">
        <v>91390</v>
      </c>
      <c r="K10" s="19"/>
      <c r="L10" s="19"/>
      <c r="M10" s="22">
        <v>44573</v>
      </c>
    </row>
    <row r="11" s="2" customFormat="1" ht="12" spans="1:13">
      <c r="A11" s="12"/>
      <c r="B11" s="19"/>
      <c r="C11" s="15" t="s">
        <v>161</v>
      </c>
      <c r="D11" s="15" t="s">
        <v>162</v>
      </c>
      <c r="E11" s="12" t="s">
        <v>165</v>
      </c>
      <c r="F11" s="12" t="s">
        <v>80</v>
      </c>
      <c r="G11" s="12" t="str">
        <f ca="1" t="shared" ref="G11:G21" si="0">PHONETIC(E11:F11)</f>
        <v>VAMF2626C150TE/</v>
      </c>
      <c r="H11" s="12" t="s">
        <v>166</v>
      </c>
      <c r="I11" s="15" t="s">
        <v>47</v>
      </c>
      <c r="J11" s="15">
        <v>91390</v>
      </c>
      <c r="K11" s="19"/>
      <c r="L11" s="19"/>
      <c r="M11" s="22">
        <v>44573</v>
      </c>
    </row>
    <row r="12" s="2" customFormat="1" ht="12" spans="1:13">
      <c r="A12" s="12"/>
      <c r="B12" s="19"/>
      <c r="C12" s="15" t="s">
        <v>161</v>
      </c>
      <c r="D12" s="15" t="s">
        <v>162</v>
      </c>
      <c r="E12" s="12" t="s">
        <v>167</v>
      </c>
      <c r="F12" s="12" t="s">
        <v>80</v>
      </c>
      <c r="G12" s="12" t="str">
        <f ca="1" t="shared" si="0"/>
        <v>VAMF2828C150TE/</v>
      </c>
      <c r="H12" s="12" t="s">
        <v>168</v>
      </c>
      <c r="I12" s="15" t="s">
        <v>47</v>
      </c>
      <c r="J12" s="15">
        <v>91390</v>
      </c>
      <c r="K12" s="19"/>
      <c r="L12" s="19"/>
      <c r="M12" s="22">
        <v>44573</v>
      </c>
    </row>
    <row r="13" s="2" customFormat="1" ht="12" spans="1:13">
      <c r="A13" s="12"/>
      <c r="B13" s="19"/>
      <c r="C13" s="15" t="s">
        <v>161</v>
      </c>
      <c r="D13" s="15" t="s">
        <v>162</v>
      </c>
      <c r="E13" s="12" t="s">
        <v>169</v>
      </c>
      <c r="F13" s="12" t="s">
        <v>80</v>
      </c>
      <c r="G13" s="12" t="str">
        <f ca="1" t="shared" si="0"/>
        <v>VAMF3030C150TE/</v>
      </c>
      <c r="H13" s="12" t="s">
        <v>170</v>
      </c>
      <c r="I13" s="15" t="s">
        <v>47</v>
      </c>
      <c r="J13" s="15">
        <v>91390</v>
      </c>
      <c r="K13" s="19"/>
      <c r="L13" s="19"/>
      <c r="M13" s="22">
        <v>44573</v>
      </c>
    </row>
    <row r="14" s="2" customFormat="1" ht="12" spans="1:13">
      <c r="A14" s="12"/>
      <c r="B14" s="19"/>
      <c r="C14" s="15" t="s">
        <v>161</v>
      </c>
      <c r="D14" s="15" t="s">
        <v>162</v>
      </c>
      <c r="E14" s="12" t="s">
        <v>171</v>
      </c>
      <c r="F14" s="12" t="s">
        <v>80</v>
      </c>
      <c r="G14" s="12" t="str">
        <f ca="1" t="shared" si="0"/>
        <v>VAMF3232C150TE/</v>
      </c>
      <c r="H14" s="12" t="s">
        <v>172</v>
      </c>
      <c r="I14" s="15" t="s">
        <v>47</v>
      </c>
      <c r="J14" s="15">
        <v>91390</v>
      </c>
      <c r="K14" s="19"/>
      <c r="L14" s="19"/>
      <c r="M14" s="22">
        <v>44573</v>
      </c>
    </row>
    <row r="15" s="2" customFormat="1" ht="12" spans="1:13">
      <c r="A15" s="12"/>
      <c r="B15" s="19"/>
      <c r="C15" s="15" t="s">
        <v>161</v>
      </c>
      <c r="D15" s="15" t="s">
        <v>162</v>
      </c>
      <c r="E15" s="12" t="s">
        <v>173</v>
      </c>
      <c r="F15" s="12" t="s">
        <v>80</v>
      </c>
      <c r="G15" s="12" t="str">
        <f ca="1" t="shared" si="0"/>
        <v>VAMF3434C150TE/</v>
      </c>
      <c r="H15" s="12" t="s">
        <v>174</v>
      </c>
      <c r="I15" s="15" t="s">
        <v>47</v>
      </c>
      <c r="J15" s="15">
        <v>91390</v>
      </c>
      <c r="K15" s="19"/>
      <c r="L15" s="19"/>
      <c r="M15" s="22">
        <v>44573</v>
      </c>
    </row>
    <row r="16" s="2" customFormat="1" ht="12" spans="1:13">
      <c r="A16" s="12"/>
      <c r="B16" s="19"/>
      <c r="C16" s="15" t="s">
        <v>161</v>
      </c>
      <c r="D16" s="15" t="s">
        <v>162</v>
      </c>
      <c r="E16" s="12" t="s">
        <v>175</v>
      </c>
      <c r="F16" s="12" t="s">
        <v>80</v>
      </c>
      <c r="G16" s="12" t="str">
        <f ca="1" t="shared" si="0"/>
        <v>VAMF3636C150TE/</v>
      </c>
      <c r="H16" s="12" t="s">
        <v>176</v>
      </c>
      <c r="I16" s="15" t="s">
        <v>47</v>
      </c>
      <c r="J16" s="15">
        <v>91390</v>
      </c>
      <c r="K16" s="19"/>
      <c r="L16" s="19"/>
      <c r="M16" s="22">
        <v>44573</v>
      </c>
    </row>
    <row r="17" s="2" customFormat="1" ht="12" spans="1:13">
      <c r="A17" s="12"/>
      <c r="B17" s="19"/>
      <c r="C17" s="15" t="s">
        <v>161</v>
      </c>
      <c r="D17" s="15" t="s">
        <v>162</v>
      </c>
      <c r="E17" s="12" t="s">
        <v>177</v>
      </c>
      <c r="F17" s="12" t="s">
        <v>80</v>
      </c>
      <c r="G17" s="12" t="str">
        <f ca="1" t="shared" si="0"/>
        <v>VAMF3838C150TE/</v>
      </c>
      <c r="H17" s="12" t="s">
        <v>178</v>
      </c>
      <c r="I17" s="15" t="s">
        <v>47</v>
      </c>
      <c r="J17" s="15">
        <v>91390</v>
      </c>
      <c r="K17" s="19"/>
      <c r="L17" s="19"/>
      <c r="M17" s="22">
        <v>44573</v>
      </c>
    </row>
    <row r="18" s="2" customFormat="1" ht="12" spans="1:13">
      <c r="A18" s="12"/>
      <c r="B18" s="19"/>
      <c r="C18" s="15" t="s">
        <v>161</v>
      </c>
      <c r="D18" s="15" t="s">
        <v>162</v>
      </c>
      <c r="E18" s="12" t="s">
        <v>179</v>
      </c>
      <c r="F18" s="12" t="s">
        <v>80</v>
      </c>
      <c r="G18" s="12" t="str">
        <f ca="1" t="shared" si="0"/>
        <v>VAMF4040C150TE/</v>
      </c>
      <c r="H18" s="12" t="s">
        <v>180</v>
      </c>
      <c r="I18" s="15" t="s">
        <v>47</v>
      </c>
      <c r="J18" s="15">
        <v>91390</v>
      </c>
      <c r="K18" s="19"/>
      <c r="L18" s="19"/>
      <c r="M18" s="22">
        <v>44573</v>
      </c>
    </row>
    <row r="19" s="2" customFormat="1" ht="12" spans="1:13">
      <c r="A19" s="12"/>
      <c r="B19" s="19"/>
      <c r="C19" s="15" t="s">
        <v>161</v>
      </c>
      <c r="D19" s="15" t="s">
        <v>162</v>
      </c>
      <c r="E19" s="12" t="s">
        <v>181</v>
      </c>
      <c r="F19" s="12" t="s">
        <v>80</v>
      </c>
      <c r="G19" s="12" t="str">
        <f ca="1" t="shared" si="0"/>
        <v>VAMF4242C150TE/</v>
      </c>
      <c r="H19" s="12" t="s">
        <v>182</v>
      </c>
      <c r="I19" s="15" t="s">
        <v>47</v>
      </c>
      <c r="J19" s="15">
        <v>91390</v>
      </c>
      <c r="K19" s="19"/>
      <c r="L19" s="19"/>
      <c r="M19" s="22">
        <v>44573</v>
      </c>
    </row>
    <row r="20" s="2" customFormat="1" ht="12" spans="1:13">
      <c r="A20" s="12"/>
      <c r="B20" s="19"/>
      <c r="C20" s="15" t="s">
        <v>161</v>
      </c>
      <c r="D20" s="15" t="s">
        <v>162</v>
      </c>
      <c r="E20" s="12" t="s">
        <v>183</v>
      </c>
      <c r="F20" s="12" t="s">
        <v>80</v>
      </c>
      <c r="G20" s="12" t="str">
        <f ca="1" t="shared" si="0"/>
        <v>VAMF4444C150TE/</v>
      </c>
      <c r="H20" s="12" t="s">
        <v>184</v>
      </c>
      <c r="I20" s="15" t="s">
        <v>47</v>
      </c>
      <c r="J20" s="15">
        <v>91390</v>
      </c>
      <c r="K20" s="19"/>
      <c r="L20" s="19"/>
      <c r="M20" s="22">
        <v>44573</v>
      </c>
    </row>
    <row r="21" s="2" customFormat="1" ht="12" spans="1:13">
      <c r="A21" s="12"/>
      <c r="B21" s="19"/>
      <c r="C21" s="15" t="s">
        <v>161</v>
      </c>
      <c r="D21" s="15" t="s">
        <v>162</v>
      </c>
      <c r="E21" s="12" t="s">
        <v>185</v>
      </c>
      <c r="F21" s="12" t="s">
        <v>80</v>
      </c>
      <c r="G21" s="12" t="str">
        <f ca="1" t="shared" si="0"/>
        <v>VAMF4646C150TE/</v>
      </c>
      <c r="H21" s="12" t="s">
        <v>186</v>
      </c>
      <c r="I21" s="15" t="s">
        <v>47</v>
      </c>
      <c r="J21" s="15">
        <v>91390</v>
      </c>
      <c r="K21" s="19"/>
      <c r="L21" s="19"/>
      <c r="M21" s="22">
        <v>44573</v>
      </c>
    </row>
    <row r="22" s="2" customFormat="1" ht="108" spans="1:13">
      <c r="A22" s="12"/>
      <c r="B22" s="19"/>
      <c r="C22" s="15"/>
      <c r="D22" s="15"/>
      <c r="E22" s="12"/>
      <c r="F22" s="12"/>
      <c r="G22" s="12"/>
      <c r="H22" s="12" t="str">
        <f ca="1">PHONETIC(H10:H21)</f>
        <v>VAMF2424C150TE/VAMF2626C150TE/VAMF2828C150TE/VAMF3030C150TE/VAMF3232C150TE/VAMF3434C150TE/VAMF3636C150TE/VAMF3838C150TE/VAMF4040C150TE/VAMF4242C150TE/VAMF4444C150TE/VAMF4646C150TE/</v>
      </c>
      <c r="I22" s="15"/>
      <c r="J22" s="15"/>
      <c r="K22" s="19"/>
      <c r="L22" s="19"/>
      <c r="M22" s="22"/>
    </row>
    <row r="23" s="2" customFormat="1" ht="12" spans="1:13">
      <c r="A23" s="12"/>
      <c r="B23" s="19"/>
      <c r="C23" s="15" t="s">
        <v>161</v>
      </c>
      <c r="D23" s="15" t="s">
        <v>162</v>
      </c>
      <c r="E23" s="12" t="s">
        <v>187</v>
      </c>
      <c r="F23" s="12" t="s">
        <v>80</v>
      </c>
      <c r="G23" s="12" t="str">
        <f ca="1" t="shared" ref="G23:G31" si="1">PHONETIC(E23:F23)</f>
        <v>VAMF3030C200TE/</v>
      </c>
      <c r="H23" s="12" t="s">
        <v>188</v>
      </c>
      <c r="I23" s="15" t="s">
        <v>47</v>
      </c>
      <c r="J23" s="15">
        <v>96000</v>
      </c>
      <c r="K23" s="19"/>
      <c r="L23" s="19"/>
      <c r="M23" s="22">
        <v>44573</v>
      </c>
    </row>
    <row r="24" s="2" customFormat="1" ht="12" spans="1:13">
      <c r="A24" s="12"/>
      <c r="B24" s="19"/>
      <c r="C24" s="15" t="s">
        <v>161</v>
      </c>
      <c r="D24" s="15" t="s">
        <v>162</v>
      </c>
      <c r="E24" s="12" t="s">
        <v>189</v>
      </c>
      <c r="F24" s="12" t="s">
        <v>80</v>
      </c>
      <c r="G24" s="12" t="str">
        <f ca="1" t="shared" si="1"/>
        <v>VAMF3232C200TE/</v>
      </c>
      <c r="H24" s="12" t="s">
        <v>190</v>
      </c>
      <c r="I24" s="15" t="s">
        <v>47</v>
      </c>
      <c r="J24" s="15">
        <v>96000</v>
      </c>
      <c r="K24" s="19"/>
      <c r="L24" s="19"/>
      <c r="M24" s="22">
        <v>44573</v>
      </c>
    </row>
    <row r="25" s="2" customFormat="1" ht="12" spans="1:13">
      <c r="A25" s="12"/>
      <c r="B25" s="19"/>
      <c r="C25" s="15" t="s">
        <v>161</v>
      </c>
      <c r="D25" s="15" t="s">
        <v>162</v>
      </c>
      <c r="E25" s="12" t="s">
        <v>191</v>
      </c>
      <c r="F25" s="12" t="s">
        <v>80</v>
      </c>
      <c r="G25" s="12" t="str">
        <f ca="1" t="shared" si="1"/>
        <v>VAMF3434C200TE/</v>
      </c>
      <c r="H25" s="12" t="s">
        <v>192</v>
      </c>
      <c r="I25" s="15" t="s">
        <v>47</v>
      </c>
      <c r="J25" s="15">
        <v>96000</v>
      </c>
      <c r="K25" s="19"/>
      <c r="L25" s="19"/>
      <c r="M25" s="22">
        <v>44573</v>
      </c>
    </row>
    <row r="26" s="2" customFormat="1" ht="12" spans="1:13">
      <c r="A26" s="12"/>
      <c r="B26" s="19"/>
      <c r="C26" s="15" t="s">
        <v>161</v>
      </c>
      <c r="D26" s="15" t="s">
        <v>162</v>
      </c>
      <c r="E26" s="12" t="s">
        <v>193</v>
      </c>
      <c r="F26" s="12" t="s">
        <v>80</v>
      </c>
      <c r="G26" s="12" t="str">
        <f ca="1" t="shared" si="1"/>
        <v>VAMF3636C200TE/</v>
      </c>
      <c r="H26" s="12" t="s">
        <v>194</v>
      </c>
      <c r="I26" s="15" t="s">
        <v>47</v>
      </c>
      <c r="J26" s="15">
        <v>96000</v>
      </c>
      <c r="K26" s="19"/>
      <c r="L26" s="19"/>
      <c r="M26" s="22">
        <v>44573</v>
      </c>
    </row>
    <row r="27" s="2" customFormat="1" ht="12" spans="1:13">
      <c r="A27" s="12"/>
      <c r="B27" s="19"/>
      <c r="C27" s="15" t="s">
        <v>161</v>
      </c>
      <c r="D27" s="15" t="s">
        <v>162</v>
      </c>
      <c r="E27" s="12" t="s">
        <v>195</v>
      </c>
      <c r="F27" s="12" t="s">
        <v>80</v>
      </c>
      <c r="G27" s="12" t="str">
        <f ca="1" t="shared" si="1"/>
        <v>VAMF3838C200TE/</v>
      </c>
      <c r="H27" s="12" t="s">
        <v>196</v>
      </c>
      <c r="I27" s="15" t="s">
        <v>47</v>
      </c>
      <c r="J27" s="15">
        <v>96000</v>
      </c>
      <c r="K27" s="19"/>
      <c r="L27" s="19"/>
      <c r="M27" s="22">
        <v>44573</v>
      </c>
    </row>
    <row r="28" s="2" customFormat="1" ht="12" spans="1:13">
      <c r="A28" s="12"/>
      <c r="B28" s="19"/>
      <c r="C28" s="15" t="s">
        <v>161</v>
      </c>
      <c r="D28" s="15" t="s">
        <v>162</v>
      </c>
      <c r="E28" s="12" t="s">
        <v>197</v>
      </c>
      <c r="F28" s="12" t="s">
        <v>80</v>
      </c>
      <c r="G28" s="12" t="str">
        <f ca="1" t="shared" si="1"/>
        <v>VAMF4040C200TE/</v>
      </c>
      <c r="H28" s="12" t="s">
        <v>198</v>
      </c>
      <c r="I28" s="15" t="s">
        <v>47</v>
      </c>
      <c r="J28" s="15">
        <v>96000</v>
      </c>
      <c r="K28" s="19"/>
      <c r="L28" s="19"/>
      <c r="M28" s="22">
        <v>44573</v>
      </c>
    </row>
    <row r="29" s="2" customFormat="1" ht="12" spans="1:13">
      <c r="A29" s="12"/>
      <c r="B29" s="19"/>
      <c r="C29" s="15" t="s">
        <v>161</v>
      </c>
      <c r="D29" s="15" t="s">
        <v>162</v>
      </c>
      <c r="E29" s="12" t="s">
        <v>199</v>
      </c>
      <c r="F29" s="12" t="s">
        <v>80</v>
      </c>
      <c r="G29" s="12" t="str">
        <f ca="1" t="shared" si="1"/>
        <v>VAMF4242C200TE/</v>
      </c>
      <c r="H29" s="12" t="s">
        <v>200</v>
      </c>
      <c r="I29" s="15" t="s">
        <v>47</v>
      </c>
      <c r="J29" s="15">
        <v>96000</v>
      </c>
      <c r="K29" s="19"/>
      <c r="L29" s="19"/>
      <c r="M29" s="22">
        <v>44573</v>
      </c>
    </row>
    <row r="30" s="4" customFormat="1" spans="1:13">
      <c r="A30" s="20"/>
      <c r="B30" s="21"/>
      <c r="C30" s="15" t="s">
        <v>161</v>
      </c>
      <c r="D30" s="15" t="s">
        <v>162</v>
      </c>
      <c r="E30" s="12" t="s">
        <v>201</v>
      </c>
      <c r="F30" s="12" t="s">
        <v>80</v>
      </c>
      <c r="G30" s="12" t="str">
        <f ca="1" t="shared" si="1"/>
        <v>VAMF4444C200TE/</v>
      </c>
      <c r="H30" s="12" t="s">
        <v>202</v>
      </c>
      <c r="I30" s="15" t="s">
        <v>47</v>
      </c>
      <c r="J30" s="15">
        <v>96000</v>
      </c>
      <c r="K30" s="21"/>
      <c r="L30" s="21"/>
      <c r="M30" s="22">
        <v>44573</v>
      </c>
    </row>
    <row r="31" s="4" customFormat="1" spans="1:13">
      <c r="A31" s="20"/>
      <c r="B31" s="21"/>
      <c r="C31" s="15" t="s">
        <v>161</v>
      </c>
      <c r="D31" s="15" t="s">
        <v>162</v>
      </c>
      <c r="E31" s="12" t="s">
        <v>203</v>
      </c>
      <c r="F31" s="12" t="s">
        <v>80</v>
      </c>
      <c r="G31" s="12" t="str">
        <f ca="1" t="shared" si="1"/>
        <v>VAMF4646C200TE/</v>
      </c>
      <c r="H31" s="12" t="s">
        <v>204</v>
      </c>
      <c r="I31" s="15" t="s">
        <v>47</v>
      </c>
      <c r="J31" s="15">
        <v>96000</v>
      </c>
      <c r="K31" s="21"/>
      <c r="L31" s="21"/>
      <c r="M31" s="22">
        <v>44573</v>
      </c>
    </row>
    <row r="32" s="4" customFormat="1" ht="84" spans="1:13">
      <c r="A32" s="20"/>
      <c r="B32" s="21"/>
      <c r="C32" s="15"/>
      <c r="D32" s="15"/>
      <c r="E32" s="12"/>
      <c r="F32" s="12"/>
      <c r="G32" s="12"/>
      <c r="H32" s="12" t="str">
        <f ca="1">PHONETIC(H23:H31)</f>
        <v>VAMF3030C200TE/VAMF3232C200TE/VAMF3434C200TE/VAMF3636C200TE/VAMF3838C200TE/VAMF4040C200TE/VAMF4242C200TE/VAMF4444C200TE/VAMF4646C200TE/</v>
      </c>
      <c r="I32" s="15"/>
      <c r="J32" s="15"/>
      <c r="K32" s="21"/>
      <c r="M32" s="23"/>
    </row>
    <row r="33" s="4" customFormat="1" spans="1:11">
      <c r="A33" s="20"/>
      <c r="B33" s="21"/>
      <c r="C33" s="15" t="s">
        <v>205</v>
      </c>
      <c r="D33" s="21"/>
      <c r="E33" s="12" t="s">
        <v>206</v>
      </c>
      <c r="F33" s="12" t="s">
        <v>80</v>
      </c>
      <c r="G33" s="12" t="str">
        <f ca="1" t="shared" ref="G33:G52" si="2">PHONETIC(E33:F33)</f>
        <v>ENBF2313C120EE/</v>
      </c>
      <c r="H33" s="12" t="s">
        <v>207</v>
      </c>
      <c r="I33" s="21"/>
      <c r="J33" s="15">
        <v>81000</v>
      </c>
      <c r="K33" s="21"/>
    </row>
    <row r="34" s="4" customFormat="1" spans="1:11">
      <c r="A34" s="20"/>
      <c r="B34" s="21"/>
      <c r="C34" s="21"/>
      <c r="D34" s="21"/>
      <c r="E34" s="12" t="s">
        <v>208</v>
      </c>
      <c r="F34" s="12" t="s">
        <v>80</v>
      </c>
      <c r="G34" s="12" t="str">
        <f ca="1" t="shared" si="2"/>
        <v>ENBF2313C145EE/</v>
      </c>
      <c r="H34" s="12" t="s">
        <v>209</v>
      </c>
      <c r="I34" s="21"/>
      <c r="J34" s="15">
        <v>81000</v>
      </c>
      <c r="K34" s="21"/>
    </row>
    <row r="35" s="4" customFormat="1" spans="1:11">
      <c r="A35" s="20"/>
      <c r="B35" s="21"/>
      <c r="C35" s="21"/>
      <c r="D35" s="21"/>
      <c r="E35" s="12" t="s">
        <v>210</v>
      </c>
      <c r="F35" s="12" t="s">
        <v>80</v>
      </c>
      <c r="G35" s="12" t="str">
        <f ca="1" t="shared" si="2"/>
        <v>ENBF2316C120EE/</v>
      </c>
      <c r="H35" s="12" t="s">
        <v>211</v>
      </c>
      <c r="I35" s="21"/>
      <c r="J35" s="15">
        <v>81000</v>
      </c>
      <c r="K35" s="21"/>
    </row>
    <row r="36" s="4" customFormat="1" spans="1:11">
      <c r="A36" s="20"/>
      <c r="B36" s="21"/>
      <c r="C36" s="21"/>
      <c r="D36" s="21"/>
      <c r="E36" s="12" t="s">
        <v>212</v>
      </c>
      <c r="F36" s="12" t="s">
        <v>80</v>
      </c>
      <c r="G36" s="12" t="str">
        <f ca="1" t="shared" si="2"/>
        <v>ENBF2316C145EE/</v>
      </c>
      <c r="H36" s="12" t="s">
        <v>213</v>
      </c>
      <c r="I36" s="21"/>
      <c r="J36" s="15">
        <v>81000</v>
      </c>
      <c r="K36" s="21"/>
    </row>
    <row r="37" s="4" customFormat="1" spans="1:11">
      <c r="A37" s="20"/>
      <c r="B37" s="21"/>
      <c r="C37" s="21"/>
      <c r="D37" s="21"/>
      <c r="E37" s="12" t="s">
        <v>214</v>
      </c>
      <c r="F37" s="12" t="s">
        <v>80</v>
      </c>
      <c r="G37" s="12" t="str">
        <f ca="1" t="shared" si="2"/>
        <v>ENBF2513C120EE/</v>
      </c>
      <c r="H37" s="12" t="s">
        <v>215</v>
      </c>
      <c r="I37" s="21"/>
      <c r="J37" s="15">
        <v>81000</v>
      </c>
      <c r="K37" s="21"/>
    </row>
    <row r="38" s="4" customFormat="1" spans="1:11">
      <c r="A38" s="20"/>
      <c r="B38" s="21"/>
      <c r="C38" s="21"/>
      <c r="D38" s="21"/>
      <c r="E38" s="12" t="s">
        <v>216</v>
      </c>
      <c r="F38" s="12" t="s">
        <v>80</v>
      </c>
      <c r="G38" s="12" t="str">
        <f ca="1" t="shared" si="2"/>
        <v>ENBF2513C145EE/</v>
      </c>
      <c r="H38" s="12" t="s">
        <v>217</v>
      </c>
      <c r="I38" s="21"/>
      <c r="J38" s="15">
        <v>81000</v>
      </c>
      <c r="K38" s="21"/>
    </row>
    <row r="39" s="4" customFormat="1" spans="1:11">
      <c r="A39" s="20"/>
      <c r="B39" s="21"/>
      <c r="C39" s="21"/>
      <c r="D39" s="21"/>
      <c r="E39" s="12" t="s">
        <v>218</v>
      </c>
      <c r="F39" s="12" t="s">
        <v>80</v>
      </c>
      <c r="G39" s="12" t="str">
        <f ca="1" t="shared" si="2"/>
        <v>ENBF2516C120EE/</v>
      </c>
      <c r="H39" s="12" t="s">
        <v>219</v>
      </c>
      <c r="I39" s="21"/>
      <c r="J39" s="15">
        <v>81000</v>
      </c>
      <c r="K39" s="21"/>
    </row>
    <row r="40" s="4" customFormat="1" spans="1:11">
      <c r="A40" s="20"/>
      <c r="B40" s="21"/>
      <c r="C40" s="21"/>
      <c r="D40" s="21"/>
      <c r="E40" s="12" t="s">
        <v>220</v>
      </c>
      <c r="F40" s="12" t="s">
        <v>80</v>
      </c>
      <c r="G40" s="12" t="str">
        <f ca="1" t="shared" si="2"/>
        <v>ENBF2516C145EE/</v>
      </c>
      <c r="H40" s="12" t="s">
        <v>221</v>
      </c>
      <c r="I40" s="21"/>
      <c r="J40" s="15">
        <v>81000</v>
      </c>
      <c r="K40" s="21"/>
    </row>
    <row r="41" s="4" customFormat="1" spans="1:11">
      <c r="A41" s="20"/>
      <c r="B41" s="21"/>
      <c r="C41" s="21"/>
      <c r="D41" s="21"/>
      <c r="E41" s="12" t="s">
        <v>222</v>
      </c>
      <c r="F41" s="12" t="s">
        <v>80</v>
      </c>
      <c r="G41" s="12" t="str">
        <f ca="1" t="shared" si="2"/>
        <v>ENBF2813C120EE/</v>
      </c>
      <c r="H41" s="12" t="s">
        <v>223</v>
      </c>
      <c r="I41" s="21"/>
      <c r="J41" s="15">
        <v>81000</v>
      </c>
      <c r="K41" s="21"/>
    </row>
    <row r="42" s="4" customFormat="1" spans="1:11">
      <c r="A42" s="20"/>
      <c r="B42" s="21"/>
      <c r="C42" s="21"/>
      <c r="D42" s="21"/>
      <c r="E42" s="12" t="s">
        <v>224</v>
      </c>
      <c r="F42" s="12" t="s">
        <v>80</v>
      </c>
      <c r="G42" s="12" t="str">
        <f ca="1" t="shared" si="2"/>
        <v>ENBF2813C145EE/</v>
      </c>
      <c r="H42" s="12" t="s">
        <v>225</v>
      </c>
      <c r="I42" s="21"/>
      <c r="J42" s="15">
        <v>81000</v>
      </c>
      <c r="K42" s="21"/>
    </row>
    <row r="43" s="4" customFormat="1" spans="1:11">
      <c r="A43" s="20"/>
      <c r="B43" s="21"/>
      <c r="C43" s="21"/>
      <c r="D43" s="21"/>
      <c r="E43" s="12" t="s">
        <v>226</v>
      </c>
      <c r="F43" s="12" t="s">
        <v>80</v>
      </c>
      <c r="G43" s="12" t="str">
        <f ca="1" t="shared" si="2"/>
        <v>ENBF2816C120EE/</v>
      </c>
      <c r="H43" s="12" t="s">
        <v>227</v>
      </c>
      <c r="I43" s="21"/>
      <c r="J43" s="15">
        <v>81000</v>
      </c>
      <c r="K43" s="21"/>
    </row>
    <row r="44" s="4" customFormat="1" spans="1:11">
      <c r="A44" s="20"/>
      <c r="B44" s="21"/>
      <c r="C44" s="21"/>
      <c r="D44" s="21"/>
      <c r="E44" s="12" t="s">
        <v>228</v>
      </c>
      <c r="F44" s="12" t="s">
        <v>80</v>
      </c>
      <c r="G44" s="12" t="str">
        <f ca="1" t="shared" si="2"/>
        <v>ENBF2816C145EE/</v>
      </c>
      <c r="H44" s="12" t="s">
        <v>229</v>
      </c>
      <c r="I44" s="21"/>
      <c r="J44" s="15">
        <v>81000</v>
      </c>
      <c r="K44" s="21"/>
    </row>
    <row r="45" s="4" customFormat="1" spans="1:11">
      <c r="A45" s="20"/>
      <c r="B45" s="21"/>
      <c r="C45" s="21"/>
      <c r="D45" s="21"/>
      <c r="E45" s="12" t="s">
        <v>230</v>
      </c>
      <c r="F45" s="12" t="s">
        <v>80</v>
      </c>
      <c r="G45" s="12" t="str">
        <f ca="1" t="shared" si="2"/>
        <v>ENBF2820C120EE/</v>
      </c>
      <c r="H45" s="12" t="s">
        <v>231</v>
      </c>
      <c r="I45" s="21"/>
      <c r="J45" s="15">
        <v>81000</v>
      </c>
      <c r="K45" s="21"/>
    </row>
    <row r="46" s="4" customFormat="1" spans="1:11">
      <c r="A46" s="20"/>
      <c r="B46" s="21"/>
      <c r="C46" s="21"/>
      <c r="D46" s="21"/>
      <c r="E46" s="12" t="s">
        <v>232</v>
      </c>
      <c r="F46" s="12" t="s">
        <v>80</v>
      </c>
      <c r="G46" s="12" t="str">
        <f ca="1" t="shared" si="2"/>
        <v>ENBF2820C145EE/</v>
      </c>
      <c r="H46" s="12" t="s">
        <v>233</v>
      </c>
      <c r="I46" s="21"/>
      <c r="J46" s="15">
        <v>81000</v>
      </c>
      <c r="K46" s="21"/>
    </row>
    <row r="47" s="4" customFormat="1" spans="1:11">
      <c r="A47" s="20"/>
      <c r="B47" s="21"/>
      <c r="C47" s="21"/>
      <c r="D47" s="21"/>
      <c r="E47" s="12" t="s">
        <v>234</v>
      </c>
      <c r="F47" s="12" t="s">
        <v>80</v>
      </c>
      <c r="G47" s="12" t="str">
        <f ca="1" t="shared" si="2"/>
        <v>ENBF3216C120EE/</v>
      </c>
      <c r="H47" s="12" t="s">
        <v>235</v>
      </c>
      <c r="I47" s="21"/>
      <c r="J47" s="15">
        <v>81000</v>
      </c>
      <c r="K47" s="21"/>
    </row>
    <row r="48" s="4" customFormat="1" spans="1:11">
      <c r="A48" s="20"/>
      <c r="B48" s="21"/>
      <c r="C48" s="21"/>
      <c r="D48" s="21"/>
      <c r="E48" s="12" t="s">
        <v>236</v>
      </c>
      <c r="F48" s="12" t="s">
        <v>80</v>
      </c>
      <c r="G48" s="12" t="str">
        <f ca="1" t="shared" si="2"/>
        <v>ENBF3216C145EE/</v>
      </c>
      <c r="H48" s="12" t="s">
        <v>237</v>
      </c>
      <c r="I48" s="21"/>
      <c r="J48" s="15">
        <v>81000</v>
      </c>
      <c r="K48" s="21"/>
    </row>
    <row r="49" s="4" customFormat="1" spans="1:11">
      <c r="A49" s="20"/>
      <c r="B49" s="21"/>
      <c r="C49" s="21"/>
      <c r="D49" s="21"/>
      <c r="E49" s="12" t="s">
        <v>238</v>
      </c>
      <c r="F49" s="12" t="s">
        <v>80</v>
      </c>
      <c r="G49" s="12" t="str">
        <f ca="1" t="shared" si="2"/>
        <v>ENBF3220C120EE/</v>
      </c>
      <c r="H49" s="12" t="s">
        <v>239</v>
      </c>
      <c r="I49" s="21"/>
      <c r="J49" s="15">
        <v>81000</v>
      </c>
      <c r="K49" s="21"/>
    </row>
    <row r="50" s="4" customFormat="1" spans="1:11">
      <c r="A50" s="20"/>
      <c r="B50" s="21"/>
      <c r="C50" s="21"/>
      <c r="D50" s="21"/>
      <c r="E50" s="12" t="s">
        <v>240</v>
      </c>
      <c r="F50" s="12" t="s">
        <v>80</v>
      </c>
      <c r="G50" s="12" t="str">
        <f ca="1" t="shared" si="2"/>
        <v>ENBF3220C145EE/</v>
      </c>
      <c r="H50" s="12" t="s">
        <v>241</v>
      </c>
      <c r="I50" s="21"/>
      <c r="J50" s="15">
        <v>81000</v>
      </c>
      <c r="K50" s="21"/>
    </row>
    <row r="51" s="4" customFormat="1" spans="1:11">
      <c r="A51" s="20"/>
      <c r="B51" s="21"/>
      <c r="C51" s="21"/>
      <c r="D51" s="21"/>
      <c r="E51" s="12" t="s">
        <v>242</v>
      </c>
      <c r="F51" s="12" t="s">
        <v>80</v>
      </c>
      <c r="G51" s="12" t="str">
        <f ca="1" t="shared" si="2"/>
        <v>ENBF3616C145EE/</v>
      </c>
      <c r="H51" s="12" t="s">
        <v>243</v>
      </c>
      <c r="I51" s="21"/>
      <c r="J51" s="15">
        <v>81000</v>
      </c>
      <c r="K51" s="21"/>
    </row>
    <row r="52" s="4" customFormat="1" spans="1:11">
      <c r="A52" s="20"/>
      <c r="B52" s="21"/>
      <c r="C52" s="21"/>
      <c r="D52" s="21"/>
      <c r="E52" s="12" t="s">
        <v>244</v>
      </c>
      <c r="F52" s="12" t="s">
        <v>80</v>
      </c>
      <c r="G52" s="12" t="str">
        <f ca="1" t="shared" si="2"/>
        <v>ENBF3620C145EE/</v>
      </c>
      <c r="H52" s="12" t="s">
        <v>245</v>
      </c>
      <c r="I52" s="21"/>
      <c r="J52" s="15">
        <v>81000</v>
      </c>
      <c r="K52" s="21"/>
    </row>
    <row r="53" ht="180" spans="1:11">
      <c r="A53" s="20"/>
      <c r="B53" s="21"/>
      <c r="C53" s="21"/>
      <c r="D53" s="21"/>
      <c r="E53" s="21"/>
      <c r="F53" s="21"/>
      <c r="G53" s="21"/>
      <c r="H53" s="12" t="str">
        <f ca="1">PHONETIC(H33:H52)</f>
        <v>ENBF2313C120EE/ENBF2313C145EE/ENBF2316C120EE/ENBF2316C145EE/ENBF2513C120EE/ENBF2513C145EE/ENBF2516C120EE/ENBF2516C145EE/ENBF2813C120EE/ENBF2813C145EE/ENBF2816C120EE/ENBF2816C145EE/ENBF2820C120EE/ENBF2820C145EE/ENBF3216C120EE/ENBF3216C145EE/ENBF3220C120EE/ENBF3220C145EE/ENBF3616C145EE/ENBF3620C145EE/</v>
      </c>
      <c r="I53" s="21"/>
      <c r="J53" s="21"/>
      <c r="K53" s="24"/>
    </row>
    <row r="54" spans="1:10">
      <c r="A54" s="20"/>
      <c r="B54" s="21"/>
      <c r="C54" s="15" t="s">
        <v>246</v>
      </c>
      <c r="D54" s="21"/>
      <c r="E54" s="12" t="s">
        <v>247</v>
      </c>
      <c r="F54" s="12" t="s">
        <v>80</v>
      </c>
      <c r="G54" s="12" t="str">
        <f ca="1">PHONETIC(E54:F54)</f>
        <v>ENEW2020C80EE/</v>
      </c>
      <c r="H54" s="21" t="s">
        <v>248</v>
      </c>
      <c r="I54" s="21"/>
      <c r="J54" s="15">
        <v>18000</v>
      </c>
    </row>
    <row r="55" spans="1:10">
      <c r="A55" s="20"/>
      <c r="B55" s="21"/>
      <c r="C55" s="21"/>
      <c r="D55" s="21"/>
      <c r="E55" s="12" t="s">
        <v>249</v>
      </c>
      <c r="F55" s="12" t="s">
        <v>80</v>
      </c>
      <c r="G55" s="12" t="str">
        <f ca="1" t="shared" ref="G55:G61" si="3">PHONETIC(E55:F55)</f>
        <v>ENEW2424C80EE/</v>
      </c>
      <c r="H55" s="21" t="s">
        <v>250</v>
      </c>
      <c r="I55" s="21"/>
      <c r="J55" s="15">
        <v>18000</v>
      </c>
    </row>
    <row r="56" spans="1:10">
      <c r="A56" s="20"/>
      <c r="B56" s="21"/>
      <c r="C56" s="21"/>
      <c r="D56" s="21"/>
      <c r="E56" s="12" t="s">
        <v>251</v>
      </c>
      <c r="F56" s="12" t="s">
        <v>80</v>
      </c>
      <c r="G56" s="12" t="str">
        <f ca="1" t="shared" si="3"/>
        <v>ENEW2828C80EE/</v>
      </c>
      <c r="H56" s="21" t="s">
        <v>252</v>
      </c>
      <c r="I56" s="21"/>
      <c r="J56" s="15">
        <v>18000</v>
      </c>
    </row>
    <row r="57" spans="1:10">
      <c r="A57" s="20"/>
      <c r="B57" s="21"/>
      <c r="C57" s="21"/>
      <c r="D57" s="21"/>
      <c r="E57" s="12" t="s">
        <v>253</v>
      </c>
      <c r="F57" s="12" t="s">
        <v>80</v>
      </c>
      <c r="G57" s="12" t="str">
        <f ca="1" t="shared" si="3"/>
        <v>ENCF2323C45EE/</v>
      </c>
      <c r="H57" s="21" t="s">
        <v>254</v>
      </c>
      <c r="I57" s="21"/>
      <c r="J57" s="15">
        <v>18000</v>
      </c>
    </row>
    <row r="58" spans="1:10">
      <c r="A58" s="20"/>
      <c r="B58" s="21"/>
      <c r="C58" s="21"/>
      <c r="D58" s="21"/>
      <c r="E58" s="12" t="s">
        <v>255</v>
      </c>
      <c r="F58" s="12" t="s">
        <v>80</v>
      </c>
      <c r="G58" s="12" t="str">
        <f ca="1" t="shared" si="3"/>
        <v>ENCF2525C45EE/</v>
      </c>
      <c r="H58" s="21" t="s">
        <v>256</v>
      </c>
      <c r="I58" s="21"/>
      <c r="J58" s="15">
        <v>18000</v>
      </c>
    </row>
    <row r="59" spans="1:10">
      <c r="A59" s="20"/>
      <c r="B59" s="21"/>
      <c r="C59" s="21"/>
      <c r="D59" s="21"/>
      <c r="E59" s="12" t="s">
        <v>257</v>
      </c>
      <c r="F59" s="12" t="s">
        <v>80</v>
      </c>
      <c r="G59" s="12" t="str">
        <f ca="1" t="shared" si="3"/>
        <v>ENCF2828C45EE/</v>
      </c>
      <c r="H59" s="21" t="s">
        <v>258</v>
      </c>
      <c r="I59" s="21"/>
      <c r="J59" s="15">
        <v>18000</v>
      </c>
    </row>
    <row r="60" spans="1:10">
      <c r="A60" s="20"/>
      <c r="B60" s="21"/>
      <c r="C60" s="21"/>
      <c r="D60" s="21"/>
      <c r="E60" s="12" t="s">
        <v>259</v>
      </c>
      <c r="F60" s="12" t="s">
        <v>80</v>
      </c>
      <c r="G60" s="12" t="str">
        <f ca="1" t="shared" si="3"/>
        <v>ENCF3232C45EE/</v>
      </c>
      <c r="H60" s="21" t="s">
        <v>260</v>
      </c>
      <c r="I60" s="21"/>
      <c r="J60" s="15">
        <v>18000</v>
      </c>
    </row>
    <row r="61" spans="1:10">
      <c r="A61" s="20"/>
      <c r="B61" s="21"/>
      <c r="C61" s="21"/>
      <c r="D61" s="21"/>
      <c r="E61" s="12" t="s">
        <v>261</v>
      </c>
      <c r="F61" s="12" t="s">
        <v>80</v>
      </c>
      <c r="G61" s="12" t="str">
        <f ca="1" t="shared" si="3"/>
        <v>ENCF3636C45EE/</v>
      </c>
      <c r="H61" s="21" t="s">
        <v>262</v>
      </c>
      <c r="I61" s="21"/>
      <c r="J61" s="15">
        <v>18000</v>
      </c>
    </row>
    <row r="62" ht="72" spans="1:10">
      <c r="A62" s="20"/>
      <c r="B62" s="21"/>
      <c r="C62" s="21"/>
      <c r="D62" s="21"/>
      <c r="E62" s="21"/>
      <c r="F62" s="12"/>
      <c r="G62" s="21"/>
      <c r="H62" s="12" t="str">
        <f ca="1">PHONETIC(H54:H61)</f>
        <v>ENEW2020C80EE/ENEW2424C80EE/ENEW2828C80EE/ENCF2323C45EE/ENCF2525C45EE/ENCF2828C45EE/ENCF3232C45EE/ENCF3636C45EE/</v>
      </c>
      <c r="I62" s="21"/>
      <c r="J62" s="21"/>
    </row>
    <row r="63" spans="1:10">
      <c r="A63" s="20"/>
      <c r="B63" s="21"/>
      <c r="C63" s="21"/>
      <c r="D63" s="21"/>
      <c r="E63" s="12" t="s">
        <v>263</v>
      </c>
      <c r="F63" s="12" t="s">
        <v>80</v>
      </c>
      <c r="G63" s="12" t="str">
        <f ca="1">PHONETIC(E63:F63)</f>
        <v>ENTF2323C70EE/</v>
      </c>
      <c r="H63" s="21" t="s">
        <v>264</v>
      </c>
      <c r="I63" s="21"/>
      <c r="J63" s="15">
        <v>65000</v>
      </c>
    </row>
    <row r="64" spans="1:10">
      <c r="A64" s="20"/>
      <c r="B64" s="21"/>
      <c r="C64" s="21"/>
      <c r="D64" s="21"/>
      <c r="E64" s="12" t="s">
        <v>265</v>
      </c>
      <c r="F64" s="12" t="s">
        <v>80</v>
      </c>
      <c r="G64" s="12" t="str">
        <f ca="1" t="shared" ref="G64:G69" si="4">PHONETIC(E64:F64)</f>
        <v>ENTF2525C70EE/</v>
      </c>
      <c r="H64" s="21" t="s">
        <v>266</v>
      </c>
      <c r="I64" s="21"/>
      <c r="J64" s="15">
        <v>65000</v>
      </c>
    </row>
    <row r="65" spans="1:10">
      <c r="A65" s="20"/>
      <c r="B65" s="21"/>
      <c r="C65" s="21"/>
      <c r="D65" s="21"/>
      <c r="E65" s="12" t="s">
        <v>267</v>
      </c>
      <c r="F65" s="12" t="s">
        <v>80</v>
      </c>
      <c r="G65" s="12" t="str">
        <f ca="1" t="shared" si="4"/>
        <v>ENTF2828C70EE/</v>
      </c>
      <c r="H65" s="21" t="s">
        <v>268</v>
      </c>
      <c r="I65" s="21"/>
      <c r="J65" s="15">
        <v>65000</v>
      </c>
    </row>
    <row r="66" spans="1:10">
      <c r="A66" s="20"/>
      <c r="B66" s="21"/>
      <c r="C66" s="21"/>
      <c r="D66" s="21"/>
      <c r="E66" s="12" t="s">
        <v>269</v>
      </c>
      <c r="F66" s="12" t="s">
        <v>80</v>
      </c>
      <c r="G66" s="12" t="str">
        <f ca="1" t="shared" si="4"/>
        <v>ENTF3232C70EE/</v>
      </c>
      <c r="H66" s="21" t="s">
        <v>270</v>
      </c>
      <c r="I66" s="21"/>
      <c r="J66" s="15">
        <v>65000</v>
      </c>
    </row>
    <row r="67" spans="1:10">
      <c r="A67" s="20"/>
      <c r="B67" s="21"/>
      <c r="C67" s="21"/>
      <c r="D67" s="21"/>
      <c r="E67" s="12" t="s">
        <v>271</v>
      </c>
      <c r="F67" s="12" t="s">
        <v>80</v>
      </c>
      <c r="G67" s="12" t="str">
        <f ca="1" t="shared" si="4"/>
        <v>ENTF3636C70EE/</v>
      </c>
      <c r="H67" s="21" t="s">
        <v>272</v>
      </c>
      <c r="I67" s="21"/>
      <c r="J67" s="15">
        <v>65000</v>
      </c>
    </row>
    <row r="68" ht="48" spans="1:10">
      <c r="A68" s="20"/>
      <c r="B68" s="21"/>
      <c r="C68" s="21"/>
      <c r="D68" s="21"/>
      <c r="E68" s="21"/>
      <c r="F68" s="21"/>
      <c r="G68" s="21"/>
      <c r="H68" s="12" t="str">
        <f ca="1">PHONETIC(H63:H67)</f>
        <v>ENTF2323C70EE/ENTF2525C70EE/ENTF2828C70EE/ENTF3232C70EE/ENTF3636C70EE/</v>
      </c>
      <c r="I68" s="21"/>
      <c r="J68" s="21"/>
    </row>
    <row r="69" spans="3:10">
      <c r="C69" s="15" t="s">
        <v>273</v>
      </c>
      <c r="E69" s="12" t="s">
        <v>274</v>
      </c>
      <c r="F69" s="12" t="s">
        <v>80</v>
      </c>
      <c r="G69" s="12" t="str">
        <f ca="1" t="shared" si="4"/>
        <v>HT2614-160-1500/</v>
      </c>
      <c r="H69" s="4" t="s">
        <v>275</v>
      </c>
      <c r="J69" s="15">
        <v>51100</v>
      </c>
    </row>
    <row r="70" spans="5:8">
      <c r="E70" s="12" t="s">
        <v>276</v>
      </c>
      <c r="F70" s="12" t="s">
        <v>80</v>
      </c>
      <c r="G70" s="12" t="str">
        <f ca="1" t="shared" ref="G70:G112" si="5">PHONETIC(E70:F70)</f>
        <v>HT2622-160-1500/</v>
      </c>
      <c r="H70" s="4" t="s">
        <v>277</v>
      </c>
    </row>
    <row r="71" spans="5:8">
      <c r="E71" s="12" t="s">
        <v>278</v>
      </c>
      <c r="F71" s="12" t="s">
        <v>80</v>
      </c>
      <c r="G71" s="12" t="str">
        <f ca="1" t="shared" si="5"/>
        <v>HT2624-160-1500/</v>
      </c>
      <c r="H71" s="4" t="s">
        <v>279</v>
      </c>
    </row>
    <row r="72" spans="5:8">
      <c r="E72" s="12" t="s">
        <v>280</v>
      </c>
      <c r="F72" s="12" t="s">
        <v>80</v>
      </c>
      <c r="G72" s="12" t="str">
        <f ca="1" t="shared" si="5"/>
        <v>HT2814-160-1500/</v>
      </c>
      <c r="H72" s="4" t="s">
        <v>281</v>
      </c>
    </row>
    <row r="73" spans="5:8">
      <c r="E73" s="12" t="s">
        <v>282</v>
      </c>
      <c r="F73" s="12" t="s">
        <v>80</v>
      </c>
      <c r="G73" s="12" t="str">
        <f ca="1" t="shared" si="5"/>
        <v>HT2816-160-1500/</v>
      </c>
      <c r="H73" s="4" t="s">
        <v>283</v>
      </c>
    </row>
    <row r="74" spans="5:8">
      <c r="E74" s="12" t="s">
        <v>284</v>
      </c>
      <c r="F74" s="12" t="s">
        <v>80</v>
      </c>
      <c r="G74" s="12" t="str">
        <f ca="1" t="shared" si="5"/>
        <v>HT2818-160-1500/</v>
      </c>
      <c r="H74" s="4" t="s">
        <v>285</v>
      </c>
    </row>
    <row r="75" spans="5:8">
      <c r="E75" s="12" t="s">
        <v>286</v>
      </c>
      <c r="F75" s="12" t="s">
        <v>80</v>
      </c>
      <c r="G75" s="12" t="str">
        <f ca="1" t="shared" si="5"/>
        <v>HT2822-160-1500/</v>
      </c>
      <c r="H75" s="4" t="s">
        <v>287</v>
      </c>
    </row>
    <row r="76" spans="5:8">
      <c r="E76" s="12" t="s">
        <v>288</v>
      </c>
      <c r="F76" s="12" t="s">
        <v>80</v>
      </c>
      <c r="G76" s="12" t="str">
        <f ca="1" t="shared" si="5"/>
        <v>HT2824-160-1500/</v>
      </c>
      <c r="H76" s="4" t="s">
        <v>289</v>
      </c>
    </row>
    <row r="77" spans="5:8">
      <c r="E77" s="12" t="s">
        <v>290</v>
      </c>
      <c r="F77" s="12" t="s">
        <v>80</v>
      </c>
      <c r="G77" s="12" t="str">
        <f ca="1" t="shared" si="5"/>
        <v>HT2826-160-1500/</v>
      </c>
      <c r="H77" s="4" t="s">
        <v>291</v>
      </c>
    </row>
    <row r="78" spans="5:8">
      <c r="E78" s="12" t="s">
        <v>292</v>
      </c>
      <c r="F78" s="12" t="s">
        <v>80</v>
      </c>
      <c r="G78" s="12" t="str">
        <f ca="1" t="shared" si="5"/>
        <v>HT2826-160-2000/</v>
      </c>
      <c r="H78" s="4" t="s">
        <v>293</v>
      </c>
    </row>
    <row r="79" spans="5:8">
      <c r="E79" s="12" t="s">
        <v>294</v>
      </c>
      <c r="F79" s="12" t="s">
        <v>80</v>
      </c>
      <c r="G79" s="12" t="str">
        <f ca="1" t="shared" si="5"/>
        <v>HT3014-160-2000/</v>
      </c>
      <c r="H79" s="4" t="s">
        <v>295</v>
      </c>
    </row>
    <row r="80" spans="5:8">
      <c r="E80" s="12" t="s">
        <v>296</v>
      </c>
      <c r="F80" s="12" t="s">
        <v>80</v>
      </c>
      <c r="G80" s="12" t="str">
        <f ca="1" t="shared" si="5"/>
        <v>HT3016-160-2000/</v>
      </c>
      <c r="H80" s="4" t="s">
        <v>297</v>
      </c>
    </row>
    <row r="81" spans="5:8">
      <c r="E81" s="12" t="s">
        <v>298</v>
      </c>
      <c r="F81" s="12" t="s">
        <v>80</v>
      </c>
      <c r="G81" s="12" t="str">
        <f ca="1" t="shared" si="5"/>
        <v>HT3018-160-2000/</v>
      </c>
      <c r="H81" s="4" t="s">
        <v>299</v>
      </c>
    </row>
    <row r="82" spans="5:8">
      <c r="E82" s="12" t="s">
        <v>300</v>
      </c>
      <c r="F82" s="12" t="s">
        <v>80</v>
      </c>
      <c r="G82" s="12" t="str">
        <f ca="1" t="shared" si="5"/>
        <v>HT3024-160-2000/</v>
      </c>
      <c r="H82" s="4" t="s">
        <v>301</v>
      </c>
    </row>
    <row r="83" spans="5:8">
      <c r="E83" s="12" t="s">
        <v>302</v>
      </c>
      <c r="F83" s="12" t="s">
        <v>80</v>
      </c>
      <c r="G83" s="12" t="str">
        <f ca="1" t="shared" si="5"/>
        <v>HT3026-160-2000/</v>
      </c>
      <c r="H83" s="4" t="s">
        <v>303</v>
      </c>
    </row>
    <row r="84" spans="5:8">
      <c r="E84" s="12" t="s">
        <v>304</v>
      </c>
      <c r="F84" s="12" t="s">
        <v>80</v>
      </c>
      <c r="G84" s="12" t="str">
        <f ca="1" t="shared" si="5"/>
        <v>HT3028-160-2000/</v>
      </c>
      <c r="H84" s="4" t="s">
        <v>305</v>
      </c>
    </row>
    <row r="85" spans="5:8">
      <c r="E85" s="12" t="s">
        <v>306</v>
      </c>
      <c r="F85" s="12" t="s">
        <v>80</v>
      </c>
      <c r="G85" s="12" t="str">
        <f ca="1" t="shared" si="5"/>
        <v>HT3214-160-2000/</v>
      </c>
      <c r="H85" s="4" t="s">
        <v>307</v>
      </c>
    </row>
    <row r="86" spans="5:8">
      <c r="E86" s="12" t="s">
        <v>308</v>
      </c>
      <c r="F86" s="12" t="s">
        <v>80</v>
      </c>
      <c r="G86" s="12" t="str">
        <f ca="1" t="shared" si="5"/>
        <v>HT3216-160-2000/</v>
      </c>
      <c r="H86" s="4" t="s">
        <v>309</v>
      </c>
    </row>
    <row r="87" spans="5:8">
      <c r="E87" s="12" t="s">
        <v>310</v>
      </c>
      <c r="F87" s="12" t="s">
        <v>80</v>
      </c>
      <c r="G87" s="12" t="str">
        <f ca="1" t="shared" si="5"/>
        <v>HT3218-160-2000/</v>
      </c>
      <c r="H87" s="4" t="s">
        <v>311</v>
      </c>
    </row>
    <row r="88" spans="5:8">
      <c r="E88" s="12" t="s">
        <v>312</v>
      </c>
      <c r="F88" s="12" t="s">
        <v>80</v>
      </c>
      <c r="G88" s="12" t="str">
        <f ca="1" t="shared" si="5"/>
        <v>HT3224-160-2000/</v>
      </c>
      <c r="H88" s="4" t="s">
        <v>313</v>
      </c>
    </row>
    <row r="89" spans="5:8">
      <c r="E89" s="12" t="s">
        <v>314</v>
      </c>
      <c r="F89" s="12" t="s">
        <v>80</v>
      </c>
      <c r="G89" s="12" t="str">
        <f ca="1" t="shared" si="5"/>
        <v>HT3226-160-2000/</v>
      </c>
      <c r="H89" s="4" t="s">
        <v>315</v>
      </c>
    </row>
    <row r="90" spans="5:8">
      <c r="E90" s="12" t="s">
        <v>316</v>
      </c>
      <c r="F90" s="12" t="s">
        <v>80</v>
      </c>
      <c r="G90" s="12" t="str">
        <f ca="1" t="shared" si="5"/>
        <v>HT3228-160-2000/</v>
      </c>
      <c r="H90" s="4" t="s">
        <v>317</v>
      </c>
    </row>
    <row r="91" spans="5:8">
      <c r="E91" s="12" t="s">
        <v>318</v>
      </c>
      <c r="F91" s="12" t="s">
        <v>80</v>
      </c>
      <c r="G91" s="12" t="str">
        <f ca="1" t="shared" si="5"/>
        <v>HT3230-160-2000/</v>
      </c>
      <c r="H91" s="4" t="s">
        <v>319</v>
      </c>
    </row>
    <row r="92" spans="5:8">
      <c r="E92" s="12" t="s">
        <v>320</v>
      </c>
      <c r="F92" s="12" t="s">
        <v>80</v>
      </c>
      <c r="G92" s="12" t="str">
        <f ca="1" t="shared" si="5"/>
        <v>HT3414-160-2000/</v>
      </c>
      <c r="H92" s="4" t="s">
        <v>321</v>
      </c>
    </row>
    <row r="93" spans="5:8">
      <c r="E93" s="12" t="s">
        <v>322</v>
      </c>
      <c r="F93" s="12" t="s">
        <v>80</v>
      </c>
      <c r="G93" s="12" t="str">
        <f ca="1" t="shared" si="5"/>
        <v>HT3416-160-2000/</v>
      </c>
      <c r="H93" s="4" t="s">
        <v>323</v>
      </c>
    </row>
    <row r="94" spans="5:8">
      <c r="E94" s="12" t="s">
        <v>324</v>
      </c>
      <c r="F94" s="12" t="s">
        <v>80</v>
      </c>
      <c r="G94" s="12" t="str">
        <f ca="1" t="shared" si="5"/>
        <v>HT3418-160-2000/</v>
      </c>
      <c r="H94" s="4" t="s">
        <v>325</v>
      </c>
    </row>
    <row r="95" spans="5:8">
      <c r="E95" s="12" t="s">
        <v>326</v>
      </c>
      <c r="F95" s="12" t="s">
        <v>80</v>
      </c>
      <c r="G95" s="12" t="str">
        <f ca="1" t="shared" si="5"/>
        <v>HT3426-160-2000/</v>
      </c>
      <c r="H95" s="4" t="s">
        <v>327</v>
      </c>
    </row>
    <row r="96" spans="5:8">
      <c r="E96" s="12" t="s">
        <v>328</v>
      </c>
      <c r="F96" s="12" t="s">
        <v>80</v>
      </c>
      <c r="G96" s="12" t="str">
        <f ca="1" t="shared" si="5"/>
        <v>HT3428-160-2000/</v>
      </c>
      <c r="H96" s="4" t="s">
        <v>329</v>
      </c>
    </row>
    <row r="97" spans="5:8">
      <c r="E97" s="12" t="s">
        <v>330</v>
      </c>
      <c r="F97" s="12" t="s">
        <v>80</v>
      </c>
      <c r="G97" s="12" t="str">
        <f ca="1" t="shared" si="5"/>
        <v>HT3430-160-2000/</v>
      </c>
      <c r="H97" s="4" t="s">
        <v>331</v>
      </c>
    </row>
    <row r="98" spans="5:8">
      <c r="E98" s="12" t="s">
        <v>332</v>
      </c>
      <c r="F98" s="12" t="s">
        <v>80</v>
      </c>
      <c r="G98" s="12" t="str">
        <f ca="1" t="shared" si="5"/>
        <v>HT3432-160-2000/</v>
      </c>
      <c r="H98" s="4" t="s">
        <v>333</v>
      </c>
    </row>
    <row r="99" spans="5:8">
      <c r="E99" s="12" t="s">
        <v>334</v>
      </c>
      <c r="F99" s="12" t="s">
        <v>80</v>
      </c>
      <c r="G99" s="12" t="str">
        <f ca="1" t="shared" si="5"/>
        <v>HT3628-160-2000/</v>
      </c>
      <c r="H99" s="4" t="s">
        <v>335</v>
      </c>
    </row>
    <row r="100" spans="5:8">
      <c r="E100" s="12" t="s">
        <v>336</v>
      </c>
      <c r="F100" s="12" t="s">
        <v>80</v>
      </c>
      <c r="G100" s="12" t="str">
        <f ca="1" t="shared" si="5"/>
        <v>HT3630-160-2000/</v>
      </c>
      <c r="H100" s="4" t="s">
        <v>337</v>
      </c>
    </row>
    <row r="101" spans="5:8">
      <c r="E101" s="12" t="s">
        <v>338</v>
      </c>
      <c r="F101" s="12" t="s">
        <v>80</v>
      </c>
      <c r="G101" s="12" t="str">
        <f ca="1" t="shared" si="5"/>
        <v>HT3632-160-2000/</v>
      </c>
      <c r="H101" s="4" t="s">
        <v>339</v>
      </c>
    </row>
    <row r="102" spans="5:8">
      <c r="E102" s="12" t="s">
        <v>340</v>
      </c>
      <c r="F102" s="12" t="s">
        <v>80</v>
      </c>
      <c r="G102" s="12" t="str">
        <f ca="1" t="shared" si="5"/>
        <v>HT3634-160-2000/</v>
      </c>
      <c r="H102" s="4" t="s">
        <v>341</v>
      </c>
    </row>
    <row r="103" spans="5:8">
      <c r="E103" s="12" t="s">
        <v>342</v>
      </c>
      <c r="F103" s="12" t="s">
        <v>80</v>
      </c>
      <c r="G103" s="12" t="str">
        <f ca="1" t="shared" si="5"/>
        <v>HT3832-160-2000/</v>
      </c>
      <c r="H103" s="4" t="s">
        <v>343</v>
      </c>
    </row>
    <row r="104" spans="5:8">
      <c r="E104" s="12" t="s">
        <v>344</v>
      </c>
      <c r="F104" s="12" t="s">
        <v>80</v>
      </c>
      <c r="G104" s="12" t="str">
        <f ca="1" t="shared" si="5"/>
        <v>HT3834-160-2000/</v>
      </c>
      <c r="H104" s="4" t="s">
        <v>345</v>
      </c>
    </row>
    <row r="105" spans="5:8">
      <c r="E105" s="12" t="s">
        <v>346</v>
      </c>
      <c r="F105" s="12" t="s">
        <v>80</v>
      </c>
      <c r="G105" s="12" t="str">
        <f ca="1" t="shared" si="5"/>
        <v>HT3836-160-2000/</v>
      </c>
      <c r="H105" s="4" t="s">
        <v>347</v>
      </c>
    </row>
    <row r="106" spans="5:8">
      <c r="E106" s="12" t="s">
        <v>348</v>
      </c>
      <c r="F106" s="12" t="s">
        <v>80</v>
      </c>
      <c r="G106" s="12" t="str">
        <f ca="1" t="shared" si="5"/>
        <v>HT4034-160-2000/</v>
      </c>
      <c r="H106" s="4" t="s">
        <v>349</v>
      </c>
    </row>
    <row r="107" spans="5:8">
      <c r="E107" s="12" t="s">
        <v>350</v>
      </c>
      <c r="F107" s="12" t="s">
        <v>80</v>
      </c>
      <c r="G107" s="12" t="str">
        <f ca="1" t="shared" si="5"/>
        <v>HT4036-160-2000/</v>
      </c>
      <c r="H107" s="4" t="s">
        <v>351</v>
      </c>
    </row>
    <row r="108" spans="5:8">
      <c r="E108" s="12" t="s">
        <v>352</v>
      </c>
      <c r="F108" s="12" t="s">
        <v>80</v>
      </c>
      <c r="G108" s="12" t="str">
        <f ca="1" t="shared" si="5"/>
        <v>HT4038-160-2000/</v>
      </c>
      <c r="H108" s="4" t="s">
        <v>353</v>
      </c>
    </row>
    <row r="109" spans="5:8">
      <c r="E109" s="12" t="s">
        <v>354</v>
      </c>
      <c r="F109" s="12" t="s">
        <v>80</v>
      </c>
      <c r="G109" s="12" t="str">
        <f ca="1" t="shared" si="5"/>
        <v>HT4238-160-2000/</v>
      </c>
      <c r="H109" s="4" t="s">
        <v>355</v>
      </c>
    </row>
    <row r="110" spans="5:8">
      <c r="E110" s="12" t="s">
        <v>356</v>
      </c>
      <c r="F110" s="12" t="s">
        <v>80</v>
      </c>
      <c r="G110" s="12" t="str">
        <f ca="1" t="shared" si="5"/>
        <v>HT4240-160-2000/</v>
      </c>
      <c r="H110" s="4" t="s">
        <v>357</v>
      </c>
    </row>
    <row r="111" spans="5:8">
      <c r="E111" s="12" t="s">
        <v>358</v>
      </c>
      <c r="F111" s="12" t="s">
        <v>80</v>
      </c>
      <c r="G111" s="12" t="str">
        <f ca="1" t="shared" si="5"/>
        <v>HT4440-160-2000/</v>
      </c>
      <c r="H111" s="4" t="s">
        <v>359</v>
      </c>
    </row>
    <row r="112" spans="5:8">
      <c r="E112" s="12" t="s">
        <v>360</v>
      </c>
      <c r="F112" s="12" t="s">
        <v>80</v>
      </c>
      <c r="G112" s="12" t="str">
        <f ca="1" t="shared" si="5"/>
        <v>HT4442-160-2000/</v>
      </c>
      <c r="H112" s="4" t="s">
        <v>361</v>
      </c>
    </row>
    <row r="113" ht="409.5" spans="8:8">
      <c r="H113" s="12" t="str">
        <f ca="1">PHONETIC(H69:H112)</f>
        <v>HT2614-160-1500/HT2622-160-1500/HT2624-160-1500/HT2814-160-1500/HT2816-160-1500/HT2818-160-1500/HT2822-160-1500/HT2824-160-1500/HT2826-160-1500/HT2826-160-2000/HT3014-160-2000/HT3016-160-2000/HT3018-160-2000/HT3024-160-2000/HT3026-160-2000/HT3028-160-2000/HT3214-160-2000/HT3216-160-2000/HT3218-160-2000/HT3224-160-2000/HT3226-160-2000/HT3228-160-2000/HT3230-160-2000/HT3414-160-2000/HT3416-160-2000/HT3418-160-2000/HT3426-160-2000/HT3428-160-2000/HT3430-160-2000/HT3432-160-2000/HT3628-160-2000/HT3630-160-2000/HT3632-160-2000/HT3634-160-2000/HT3832-160-2000/HT3834-160-2000/HT3836-160-2000/HT4034-160-2000/HT4036-160-2000/HT4038-160-2000/HT4238-160-2000/HT4240-160-2000/HT4440-160-2000/HT4442-160-2000/</v>
      </c>
    </row>
    <row r="114" spans="5:10">
      <c r="E114" s="12" t="s">
        <v>362</v>
      </c>
      <c r="F114" s="12" t="s">
        <v>80</v>
      </c>
      <c r="G114" s="12" t="str">
        <f ca="1">PHONETIC(E114:F114)</f>
        <v>HT3026-200-2000/</v>
      </c>
      <c r="H114" s="4" t="s">
        <v>363</v>
      </c>
      <c r="J114" s="15">
        <v>71000</v>
      </c>
    </row>
    <row r="115" spans="5:8">
      <c r="E115" s="12" t="s">
        <v>364</v>
      </c>
      <c r="F115" s="12" t="s">
        <v>80</v>
      </c>
      <c r="G115" s="12" t="str">
        <f ca="1" t="shared" ref="G115:G137" si="6">PHONETIC(E115:F115)</f>
        <v>HT3028-200-2000/</v>
      </c>
      <c r="H115" s="4" t="s">
        <v>365</v>
      </c>
    </row>
    <row r="116" spans="5:8">
      <c r="E116" s="12" t="s">
        <v>366</v>
      </c>
      <c r="F116" s="12" t="s">
        <v>80</v>
      </c>
      <c r="G116" s="12" t="str">
        <f ca="1" t="shared" si="6"/>
        <v>HT3224-200-2000/</v>
      </c>
      <c r="H116" s="4" t="s">
        <v>367</v>
      </c>
    </row>
    <row r="117" spans="5:8">
      <c r="E117" s="12" t="s">
        <v>368</v>
      </c>
      <c r="F117" s="12" t="s">
        <v>80</v>
      </c>
      <c r="G117" s="12" t="str">
        <f ca="1" t="shared" si="6"/>
        <v>HT3226-200-2000/</v>
      </c>
      <c r="H117" s="4" t="s">
        <v>369</v>
      </c>
    </row>
    <row r="118" spans="5:8">
      <c r="E118" s="12" t="s">
        <v>370</v>
      </c>
      <c r="F118" s="12" t="s">
        <v>80</v>
      </c>
      <c r="G118" s="12" t="str">
        <f ca="1" t="shared" si="6"/>
        <v>HT3228-200-2000/</v>
      </c>
      <c r="H118" s="4" t="s">
        <v>371</v>
      </c>
    </row>
    <row r="119" spans="5:8">
      <c r="E119" s="12" t="s">
        <v>372</v>
      </c>
      <c r="F119" s="12" t="s">
        <v>80</v>
      </c>
      <c r="G119" s="12" t="str">
        <f ca="1" t="shared" si="6"/>
        <v>HT3230-200-2000/</v>
      </c>
      <c r="H119" s="4" t="s">
        <v>373</v>
      </c>
    </row>
    <row r="120" spans="5:8">
      <c r="E120" s="12" t="s">
        <v>374</v>
      </c>
      <c r="F120" s="12" t="s">
        <v>80</v>
      </c>
      <c r="G120" s="12" t="str">
        <f ca="1" t="shared" si="6"/>
        <v>HT3426-200-2000/</v>
      </c>
      <c r="H120" s="4" t="s">
        <v>375</v>
      </c>
    </row>
    <row r="121" spans="5:8">
      <c r="E121" s="12" t="s">
        <v>376</v>
      </c>
      <c r="F121" s="12" t="s">
        <v>80</v>
      </c>
      <c r="G121" s="12" t="str">
        <f ca="1" t="shared" si="6"/>
        <v>HT3428-200-2000/</v>
      </c>
      <c r="H121" s="4" t="s">
        <v>377</v>
      </c>
    </row>
    <row r="122" spans="5:8">
      <c r="E122" s="12" t="s">
        <v>378</v>
      </c>
      <c r="F122" s="12" t="s">
        <v>80</v>
      </c>
      <c r="G122" s="12" t="str">
        <f ca="1" t="shared" si="6"/>
        <v>HT3430-200-2000/</v>
      </c>
      <c r="H122" s="4" t="s">
        <v>379</v>
      </c>
    </row>
    <row r="123" spans="5:8">
      <c r="E123" s="12" t="s">
        <v>380</v>
      </c>
      <c r="F123" s="12" t="s">
        <v>80</v>
      </c>
      <c r="G123" s="12" t="str">
        <f ca="1" t="shared" si="6"/>
        <v>HT3432-200-2000/</v>
      </c>
      <c r="H123" s="4" t="s">
        <v>381</v>
      </c>
    </row>
    <row r="124" spans="5:8">
      <c r="E124" s="12" t="s">
        <v>382</v>
      </c>
      <c r="F124" s="12" t="s">
        <v>80</v>
      </c>
      <c r="G124" s="12" t="str">
        <f ca="1" t="shared" si="6"/>
        <v>HT3628-200-2000/</v>
      </c>
      <c r="H124" s="4" t="s">
        <v>383</v>
      </c>
    </row>
    <row r="125" spans="5:8">
      <c r="E125" s="12" t="s">
        <v>384</v>
      </c>
      <c r="F125" s="12" t="s">
        <v>80</v>
      </c>
      <c r="G125" s="12" t="str">
        <f ca="1" t="shared" si="6"/>
        <v>HT3630-200-2000/</v>
      </c>
      <c r="H125" s="4" t="s">
        <v>385</v>
      </c>
    </row>
    <row r="126" spans="5:8">
      <c r="E126" s="12" t="s">
        <v>386</v>
      </c>
      <c r="F126" s="12" t="s">
        <v>80</v>
      </c>
      <c r="G126" s="12" t="str">
        <f ca="1" t="shared" si="6"/>
        <v>HT3632-200-2000/</v>
      </c>
      <c r="H126" s="4" t="s">
        <v>387</v>
      </c>
    </row>
    <row r="127" spans="5:8">
      <c r="E127" s="12" t="s">
        <v>388</v>
      </c>
      <c r="F127" s="12" t="s">
        <v>80</v>
      </c>
      <c r="G127" s="12" t="str">
        <f ca="1" t="shared" si="6"/>
        <v>HT3634-200-2000/</v>
      </c>
      <c r="H127" s="4" t="s">
        <v>389</v>
      </c>
    </row>
    <row r="128" spans="5:8">
      <c r="E128" s="12" t="s">
        <v>390</v>
      </c>
      <c r="F128" s="12" t="s">
        <v>80</v>
      </c>
      <c r="G128" s="12" t="str">
        <f ca="1" t="shared" si="6"/>
        <v>HT3832-200-2000/</v>
      </c>
      <c r="H128" s="4" t="s">
        <v>391</v>
      </c>
    </row>
    <row r="129" spans="5:8">
      <c r="E129" s="12" t="s">
        <v>392</v>
      </c>
      <c r="F129" s="12" t="s">
        <v>80</v>
      </c>
      <c r="G129" s="12" t="str">
        <f ca="1" t="shared" si="6"/>
        <v>HT3834-200-2000/</v>
      </c>
      <c r="H129" s="4" t="s">
        <v>393</v>
      </c>
    </row>
    <row r="130" spans="5:8">
      <c r="E130" s="12" t="s">
        <v>394</v>
      </c>
      <c r="F130" s="12" t="s">
        <v>80</v>
      </c>
      <c r="G130" s="12" t="str">
        <f ca="1" t="shared" si="6"/>
        <v>HT3836-200-2000/</v>
      </c>
      <c r="H130" s="4" t="s">
        <v>395</v>
      </c>
    </row>
    <row r="131" spans="5:8">
      <c r="E131" s="12" t="s">
        <v>396</v>
      </c>
      <c r="F131" s="12" t="s">
        <v>80</v>
      </c>
      <c r="G131" s="12" t="str">
        <f ca="1" t="shared" si="6"/>
        <v>HT4034-200-2000/</v>
      </c>
      <c r="H131" s="4" t="s">
        <v>397</v>
      </c>
    </row>
    <row r="132" spans="5:8">
      <c r="E132" s="12" t="s">
        <v>398</v>
      </c>
      <c r="F132" s="12" t="s">
        <v>80</v>
      </c>
      <c r="G132" s="12" t="str">
        <f ca="1" t="shared" si="6"/>
        <v>HT4036-200-2000/</v>
      </c>
      <c r="H132" s="4" t="s">
        <v>399</v>
      </c>
    </row>
    <row r="133" spans="5:8">
      <c r="E133" s="12" t="s">
        <v>400</v>
      </c>
      <c r="F133" s="12" t="s">
        <v>80</v>
      </c>
      <c r="G133" s="12" t="str">
        <f ca="1" t="shared" si="6"/>
        <v>HT4038-200-2000/</v>
      </c>
      <c r="H133" s="4" t="s">
        <v>401</v>
      </c>
    </row>
    <row r="134" spans="5:8">
      <c r="E134" s="12" t="s">
        <v>402</v>
      </c>
      <c r="F134" s="12" t="s">
        <v>80</v>
      </c>
      <c r="G134" s="12" t="str">
        <f ca="1" t="shared" si="6"/>
        <v>HT4238-200-2000/</v>
      </c>
      <c r="H134" s="4" t="s">
        <v>403</v>
      </c>
    </row>
    <row r="135" spans="5:8">
      <c r="E135" s="12" t="s">
        <v>404</v>
      </c>
      <c r="F135" s="12" t="s">
        <v>80</v>
      </c>
      <c r="G135" s="12" t="str">
        <f ca="1" t="shared" si="6"/>
        <v>HT4240-200-2000/</v>
      </c>
      <c r="H135" s="4" t="s">
        <v>405</v>
      </c>
    </row>
    <row r="136" spans="5:8">
      <c r="E136" s="12" t="s">
        <v>406</v>
      </c>
      <c r="F136" s="12" t="s">
        <v>80</v>
      </c>
      <c r="G136" s="12" t="str">
        <f ca="1" t="shared" si="6"/>
        <v>HT4440-200-2000/</v>
      </c>
      <c r="H136" s="4" t="s">
        <v>407</v>
      </c>
    </row>
    <row r="137" spans="5:8">
      <c r="E137" s="12" t="s">
        <v>408</v>
      </c>
      <c r="F137" s="12" t="s">
        <v>80</v>
      </c>
      <c r="G137" s="12" t="str">
        <f ca="1" t="shared" si="6"/>
        <v>HT4442-200-2000/</v>
      </c>
      <c r="H137" s="4" t="s">
        <v>409</v>
      </c>
    </row>
    <row r="138" ht="300" spans="8:8">
      <c r="H138" s="12" t="str">
        <f ca="1">PHONETIC(H113:H137)</f>
        <v>HT3026-200-2000/HT3028-200-2000/HT3224-200-2000/HT3226-200-2000/HT3228-200-2000/HT3230-200-2000/HT3426-200-2000/HT3428-200-2000/HT3430-200-2000/HT3432-200-2000/HT3628-200-2000/HT3630-200-2000/HT3632-200-2000/HT3634-200-2000/HT3832-200-2000/HT3834-200-2000/HT3836-200-2000/HT4034-200-2000/HT4036-200-2000/HT4038-200-2000/HT4238-200-2000/HT4240-200-2000/HT4440-200-2000/HT4442-200-2000/</v>
      </c>
    </row>
    <row r="139" spans="5:8">
      <c r="E139" s="12" t="s">
        <v>410</v>
      </c>
      <c r="F139" s="12" t="s">
        <v>80</v>
      </c>
      <c r="G139" s="12" t="str">
        <f ca="1">PHONETIC(E139:F139)</f>
        <v>ET 40/</v>
      </c>
      <c r="H139" s="4" t="s">
        <v>411</v>
      </c>
    </row>
    <row r="140" spans="5:8">
      <c r="E140" s="12" t="s">
        <v>412</v>
      </c>
      <c r="F140" s="12" t="s">
        <v>80</v>
      </c>
      <c r="G140" s="12" t="str">
        <f ca="1">PHONETIC(E140:F140)</f>
        <v>H1 Tip/</v>
      </c>
      <c r="H140" s="4" t="s">
        <v>413</v>
      </c>
    </row>
    <row r="141" spans="5:8">
      <c r="E141" s="12" t="s">
        <v>414</v>
      </c>
      <c r="F141" s="12" t="s">
        <v>80</v>
      </c>
      <c r="G141" s="12" t="str">
        <f ca="1">PHONETIC(E141:F141)</f>
        <v>H2L Tip/</v>
      </c>
      <c r="H141" s="4" t="s">
        <v>415</v>
      </c>
    </row>
    <row r="142" spans="5:8">
      <c r="E142" s="12" t="s">
        <v>416</v>
      </c>
      <c r="F142" s="12" t="s">
        <v>80</v>
      </c>
      <c r="G142" s="12" t="str">
        <f ca="1">PHONETIC(E142:F142)</f>
        <v>H2R Tip/</v>
      </c>
      <c r="H142" s="4" t="s">
        <v>417</v>
      </c>
    </row>
    <row r="143" spans="5:8">
      <c r="E143" s="12" t="s">
        <v>418</v>
      </c>
      <c r="F143" s="12" t="s">
        <v>80</v>
      </c>
      <c r="G143" s="12" t="str">
        <f ca="1">PHONETIC(E143:F143)</f>
        <v>H3 Tip/</v>
      </c>
      <c r="H143" s="4" t="s">
        <v>419</v>
      </c>
    </row>
    <row r="144" ht="24" spans="8:8">
      <c r="H144" s="12" t="str">
        <f ca="1">PHONETIC(H139:H143)</f>
        <v>ET 40/H1 Tip/H2L Tip/H2R Tip/H3 Tip/</v>
      </c>
    </row>
  </sheetData>
  <mergeCells count="5">
    <mergeCell ref="A1:L1"/>
    <mergeCell ref="A2:L2"/>
    <mergeCell ref="A4:A8"/>
    <mergeCell ref="B4:B5"/>
    <mergeCell ref="B6:B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黄丽莉</dc:creator>
  <cp:lastModifiedBy>鑫</cp:lastModifiedBy>
  <dcterms:created xsi:type="dcterms:W3CDTF">2021-05-30T05:05:00Z</dcterms:created>
  <dcterms:modified xsi:type="dcterms:W3CDTF">2021-10-15T03:02:24Z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6C08ED84A6784785A5E949D88EE30C99</vt:lpwstr>
  </property>
  <property fmtid="{D5CDD505-2E9C-101B-9397-08002B2CF9AE}" pid="3" name="KSOProductBuildVer">
    <vt:lpwstr>2052-11.1.0.10395</vt:lpwstr>
  </property>
  <property fmtid="{D5CDD505-2E9C-101B-9397-08002B2CF9AE}" pid="4" name="KSOReadingLayout">
    <vt:bool>true</vt:bool>
  </property>
</Properties>
</file>