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95" windowHeight="3870" tabRatio="892" activeTab="0"/>
  </bookViews>
  <sheets>
    <sheet name="C类项目" sheetId="1" r:id="rId1"/>
  </sheets>
  <definedNames>
    <definedName name="_xlnm.Print_Area" localSheetId="0">'C类项目'!$A$1:$I$255</definedName>
    <definedName name="_xlnm.Print_Titles" localSheetId="0">'C类项目'!$1:$6</definedName>
  </definedNames>
  <calcPr fullCalcOnLoad="1"/>
</workbook>
</file>

<file path=xl/sharedStrings.xml><?xml version="1.0" encoding="utf-8"?>
<sst xmlns="http://schemas.openxmlformats.org/spreadsheetml/2006/main" count="485" uniqueCount="198">
  <si>
    <t>马峦路</t>
  </si>
  <si>
    <t>三所三队一中心</t>
  </si>
  <si>
    <t>龙岗公安分局、区建筑工务局</t>
  </si>
  <si>
    <t>国土房产分局</t>
  </si>
  <si>
    <t>市公安局龙岗机动训练大队三期训练设施工程</t>
  </si>
  <si>
    <t>张衡路（坂田5号路）</t>
  </si>
  <si>
    <t>龙岗会展中心</t>
  </si>
  <si>
    <t>联李路</t>
  </si>
  <si>
    <t>李朗路</t>
  </si>
  <si>
    <t>宝丹路</t>
  </si>
  <si>
    <t>宝龙工业城截污干管</t>
  </si>
  <si>
    <t>龙盛路</t>
  </si>
  <si>
    <t>布吉水径石场群综合整治</t>
  </si>
  <si>
    <t>布吉坂田学校</t>
  </si>
  <si>
    <t>项目前期工作经费、项目评审经费、重大项目策划及协调资金等。</t>
  </si>
  <si>
    <t>单位： 万元</t>
  </si>
  <si>
    <t>前期工作经费</t>
  </si>
  <si>
    <t>平湖物流片区木棉湾垃圾山搬迁</t>
  </si>
  <si>
    <t>鹤鸣西路</t>
  </si>
  <si>
    <t>新联路</t>
  </si>
  <si>
    <t>横岗派出所</t>
  </si>
  <si>
    <t>宝龙工业城东片区综合服务中心</t>
  </si>
  <si>
    <t>宝龙工业城西片区综合服务中心</t>
  </si>
  <si>
    <t>富康路</t>
  </si>
  <si>
    <t>区建筑工务局</t>
  </si>
  <si>
    <t>科技园路（二期）</t>
  </si>
  <si>
    <t>区建筑工务局</t>
  </si>
  <si>
    <t>区建筑工务局</t>
  </si>
  <si>
    <t>妇幼保健院二期扩建</t>
  </si>
  <si>
    <t>国土与房产管理前期费</t>
  </si>
  <si>
    <t>序号</t>
  </si>
  <si>
    <t>建设单位</t>
  </si>
  <si>
    <t>建设规模</t>
  </si>
  <si>
    <t>建设性质</t>
  </si>
  <si>
    <t>计划总投资</t>
  </si>
  <si>
    <t>安排年度投资</t>
  </si>
  <si>
    <t>资金来源</t>
  </si>
  <si>
    <t>备注</t>
  </si>
  <si>
    <t>项目名称</t>
  </si>
  <si>
    <t>建设起止年月</t>
  </si>
  <si>
    <t>至上年累计安排</t>
  </si>
  <si>
    <t>主     要      建     设      内      容</t>
  </si>
  <si>
    <t>财政</t>
  </si>
  <si>
    <t>国土基金合计</t>
  </si>
  <si>
    <t>龙岗国房分局</t>
  </si>
  <si>
    <t>区水务局</t>
  </si>
  <si>
    <t>区公路局</t>
  </si>
  <si>
    <t>规划前期费</t>
  </si>
  <si>
    <t>龙坪路</t>
  </si>
  <si>
    <t>雅园路</t>
  </si>
  <si>
    <t>龙岗规划分局、滨海规划分局、区旧改办</t>
  </si>
  <si>
    <t>区垃圾卫生填埋场</t>
  </si>
  <si>
    <t>坂雪岗环城路市政工程（北、东、南）</t>
  </si>
  <si>
    <r>
      <t>稼先东路</t>
    </r>
    <r>
      <rPr>
        <b/>
        <sz val="14"/>
        <rFont val="Times New Roman"/>
        <family val="1"/>
      </rPr>
      <t>(</t>
    </r>
    <r>
      <rPr>
        <b/>
        <sz val="14"/>
        <rFont val="仿宋_GB2312"/>
        <family val="3"/>
      </rPr>
      <t>坂雪岗大道－六号路）</t>
    </r>
  </si>
  <si>
    <t>区城管局</t>
  </si>
  <si>
    <t>西宝路</t>
  </si>
  <si>
    <t>平安大道</t>
  </si>
  <si>
    <t>深汕公路改造工程</t>
  </si>
  <si>
    <t>葵坝公路改造工程</t>
  </si>
  <si>
    <r>
      <t>长</t>
    </r>
    <r>
      <rPr>
        <sz val="14"/>
        <rFont val="Times New Roman"/>
        <family val="1"/>
      </rPr>
      <t>0.6</t>
    </r>
    <r>
      <rPr>
        <sz val="14"/>
        <rFont val="仿宋_GB2312"/>
        <family val="3"/>
      </rPr>
      <t>公里，宽</t>
    </r>
    <r>
      <rPr>
        <sz val="14"/>
        <rFont val="Times New Roman"/>
        <family val="1"/>
      </rPr>
      <t>50</t>
    </r>
    <r>
      <rPr>
        <sz val="14"/>
        <rFont val="仿宋_GB2312"/>
        <family val="3"/>
      </rPr>
      <t>米。</t>
    </r>
  </si>
  <si>
    <r>
      <t>12238.4</t>
    </r>
    <r>
      <rPr>
        <sz val="14"/>
        <rFont val="仿宋_GB2312"/>
        <family val="3"/>
      </rPr>
      <t>平方米</t>
    </r>
  </si>
  <si>
    <r>
      <t>建筑面积约</t>
    </r>
    <r>
      <rPr>
        <sz val="14"/>
        <rFont val="Times New Roman"/>
        <family val="1"/>
      </rPr>
      <t>37700</t>
    </r>
    <r>
      <rPr>
        <sz val="14"/>
        <rFont val="仿宋_GB2312"/>
        <family val="3"/>
      </rPr>
      <t>平方米</t>
    </r>
  </si>
  <si>
    <t>宝龙消防中队</t>
  </si>
  <si>
    <t>区中医院</t>
  </si>
  <si>
    <t>布吉派出所</t>
  </si>
  <si>
    <t>罗岗派出所</t>
  </si>
  <si>
    <t>大鹏派出所</t>
  </si>
  <si>
    <t>沙湾派出所</t>
  </si>
  <si>
    <t>C类项目合计</t>
  </si>
  <si>
    <t>区卫生局、区建筑工务局</t>
  </si>
  <si>
    <t>龙岗公安分局、区建筑工务局</t>
  </si>
  <si>
    <t>龙岗市民中心</t>
  </si>
  <si>
    <t>中心城15号路南段</t>
  </si>
  <si>
    <t>富安东路</t>
  </si>
  <si>
    <t>布澜路(坂雪岗段)</t>
  </si>
  <si>
    <t>中环大道</t>
  </si>
  <si>
    <t>恒心路</t>
  </si>
  <si>
    <t>新木大道</t>
  </si>
  <si>
    <t>嘉湖路</t>
  </si>
  <si>
    <t>平新路北段</t>
  </si>
  <si>
    <t>长5.5公里</t>
  </si>
  <si>
    <t>秀峰南路</t>
  </si>
  <si>
    <t>总库容389.01万立方米。</t>
  </si>
  <si>
    <t>径子水库</t>
  </si>
  <si>
    <t>梓坪路</t>
  </si>
  <si>
    <t>创业路</t>
  </si>
  <si>
    <t>布吉南环路</t>
  </si>
  <si>
    <t>坂雪岗二号路</t>
  </si>
  <si>
    <t>市、区粮库配套道路一号、二号路</t>
  </si>
  <si>
    <t>坂雪岗大道南段</t>
  </si>
  <si>
    <t>坂雪大道南段</t>
  </si>
  <si>
    <t>康桥花园人行天桥</t>
  </si>
  <si>
    <t>核龙线大鹏段城市化升级改造</t>
  </si>
  <si>
    <t>清林径水库引水调蓄工程</t>
  </si>
  <si>
    <t>龙岗区交通微循环系统工程（南联片区）</t>
  </si>
  <si>
    <t>龙岗区交通微循环系统工程（三联片区）</t>
  </si>
  <si>
    <t>龙岗区交通微循环系统工程（五联片区）</t>
  </si>
  <si>
    <t>研究范围450公顷</t>
  </si>
  <si>
    <t>研究范围432.35公顷</t>
  </si>
  <si>
    <t>规划面积401.97公顷</t>
  </si>
  <si>
    <t>横岭污水处理厂配套管网工程（一期）</t>
  </si>
  <si>
    <t>埔地吓污水处理厂配套管网工程</t>
  </si>
  <si>
    <t>平湖污水处理厂配套管网工程</t>
  </si>
  <si>
    <t>沙田污水处理厂配套管网工程</t>
  </si>
  <si>
    <t>龙田污水处理厂配套管网工程</t>
  </si>
  <si>
    <t>横岗污水处理厂配套截污干管工程（二期）</t>
  </si>
  <si>
    <t>葵涌污水处理厂配套干管工程</t>
  </si>
  <si>
    <t>大鹏水头污水处理厂配套干管工程</t>
  </si>
  <si>
    <t>区外国语学校</t>
  </si>
  <si>
    <t>中心城第四所九年一贯制学校</t>
  </si>
  <si>
    <t>54班九年一贯制学校</t>
  </si>
  <si>
    <t>沙湾中学扩建工程</t>
  </si>
  <si>
    <t>拟扩30班，达到60班规模，还需拆除原有旧教学楼二栋，按标准需新建教学综合楼1.3万平方米。</t>
  </si>
  <si>
    <t>龙岗高级中学</t>
  </si>
  <si>
    <t>布吉高级中学扩建工程</t>
  </si>
  <si>
    <t>扩建20个班的教学楼及配套功能楼</t>
  </si>
  <si>
    <t>60个班全寄宿制高中</t>
  </si>
  <si>
    <t>深圳市龙岗区2007年政府投资项目计划表</t>
  </si>
  <si>
    <t>龙岗公安分局</t>
  </si>
  <si>
    <t>市政府投资项目</t>
  </si>
  <si>
    <t>长1066.961米，道路红线宽65米。</t>
  </si>
  <si>
    <r>
      <t>长</t>
    </r>
    <r>
      <rPr>
        <sz val="14"/>
        <rFont val="Times New Roman"/>
        <family val="1"/>
      </rPr>
      <t>0.9</t>
    </r>
    <r>
      <rPr>
        <sz val="14"/>
        <rFont val="仿宋_GB2312"/>
        <family val="3"/>
      </rPr>
      <t>公里，宽</t>
    </r>
    <r>
      <rPr>
        <sz val="14"/>
        <rFont val="Times New Roman"/>
        <family val="1"/>
      </rPr>
      <t>50</t>
    </r>
    <r>
      <rPr>
        <sz val="14"/>
        <rFont val="仿宋_GB2312"/>
        <family val="3"/>
      </rPr>
      <t>米，城市次干道。</t>
    </r>
  </si>
  <si>
    <t>布吉街道三联片区二号路（市第三人民医院配套道路）</t>
  </si>
  <si>
    <t>布吉街道三联片区三号路（市第三人民医院配套道路）</t>
  </si>
  <si>
    <t>区公路局</t>
  </si>
  <si>
    <r>
      <t>用地面积</t>
    </r>
    <r>
      <rPr>
        <sz val="12"/>
        <rFont val="Times New Roman"/>
        <family val="1"/>
      </rPr>
      <t>4.7</t>
    </r>
    <r>
      <rPr>
        <sz val="12"/>
        <rFont val="仿宋_GB2312"/>
        <family val="3"/>
      </rPr>
      <t>万平方米，建筑面积</t>
    </r>
    <r>
      <rPr>
        <sz val="12"/>
        <rFont val="Times New Roman"/>
        <family val="1"/>
      </rPr>
      <t>32000</t>
    </r>
    <r>
      <rPr>
        <sz val="12"/>
        <rFont val="仿宋_GB2312"/>
        <family val="3"/>
      </rPr>
      <t>平方米，</t>
    </r>
    <r>
      <rPr>
        <sz val="12"/>
        <rFont val="Times New Roman"/>
        <family val="1"/>
      </rPr>
      <t>42</t>
    </r>
    <r>
      <rPr>
        <sz val="12"/>
        <rFont val="仿宋_GB2312"/>
        <family val="3"/>
      </rPr>
      <t>个初中班，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个小学班。</t>
    </r>
  </si>
  <si>
    <t>市政府投资项目</t>
  </si>
  <si>
    <t>市政府投资项目</t>
  </si>
  <si>
    <t>市政府投资项目</t>
  </si>
  <si>
    <t>五和大道南二标段</t>
  </si>
  <si>
    <t>区水务局、区建筑工务局</t>
  </si>
  <si>
    <t>科技馆、青少年宫、工人文化宫合建。</t>
  </si>
  <si>
    <t>开展可研、初步设计等前期工作。</t>
  </si>
  <si>
    <t>开展项目建议书、初步设计等前期工作。</t>
  </si>
  <si>
    <t>开展项目建议书、可研、初步设计等前期工作。</t>
  </si>
  <si>
    <t>开展可研、初步设计等前期工作。</t>
  </si>
  <si>
    <t>开展项目建议书、可研、初步设计等前期工作。</t>
  </si>
  <si>
    <t>开展项目建议书、初步设计等前期工作。</t>
  </si>
  <si>
    <r>
      <t>龙城新城富地路－坪山新城，全长约</t>
    </r>
    <r>
      <rPr>
        <sz val="12"/>
        <rFont val="Times New Roman"/>
        <family val="1"/>
      </rPr>
      <t>16.5</t>
    </r>
    <r>
      <rPr>
        <sz val="12"/>
        <rFont val="仿宋_GB2312"/>
        <family val="3"/>
      </rPr>
      <t>公里，双向六车道，城市</t>
    </r>
    <r>
      <rPr>
        <sz val="12"/>
        <rFont val="Times New Roman"/>
        <family val="1"/>
      </rPr>
      <t>I</t>
    </r>
    <r>
      <rPr>
        <sz val="12"/>
        <rFont val="仿宋_GB2312"/>
        <family val="3"/>
      </rPr>
      <t>级主干道。</t>
    </r>
  </si>
  <si>
    <t>开展初步设计、施工图设计等前期工作。</t>
  </si>
  <si>
    <r>
      <t>观澜街道南环路－平湖外环线全长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公里，双向八车道，城市</t>
    </r>
    <r>
      <rPr>
        <sz val="12"/>
        <rFont val="Times New Roman"/>
        <family val="1"/>
      </rPr>
      <t>I</t>
    </r>
    <r>
      <rPr>
        <sz val="12"/>
        <rFont val="仿宋_GB2312"/>
        <family val="3"/>
      </rPr>
      <t>级主干道。</t>
    </r>
  </si>
  <si>
    <r>
      <t>龙平路平湖段－沙荷路横岗段，全长</t>
    </r>
    <r>
      <rPr>
        <sz val="12"/>
        <rFont val="Times New Roman"/>
        <family val="1"/>
      </rPr>
      <t>12.5</t>
    </r>
    <r>
      <rPr>
        <sz val="12"/>
        <rFont val="仿宋_GB2312"/>
        <family val="3"/>
      </rPr>
      <t>公里，双向六车道，城市</t>
    </r>
    <r>
      <rPr>
        <sz val="12"/>
        <rFont val="Times New Roman"/>
        <family val="1"/>
      </rPr>
      <t>I</t>
    </r>
    <r>
      <rPr>
        <sz val="12"/>
        <rFont val="仿宋_GB2312"/>
        <family val="3"/>
      </rPr>
      <t>级主干道。</t>
    </r>
  </si>
  <si>
    <r>
      <t>深、惠交界处收费站前－双龙立交，全长约</t>
    </r>
    <r>
      <rPr>
        <sz val="12"/>
        <rFont val="Times New Roman"/>
        <family val="1"/>
      </rPr>
      <t>22.5</t>
    </r>
    <r>
      <rPr>
        <sz val="12"/>
        <rFont val="仿宋_GB2312"/>
        <family val="3"/>
      </rPr>
      <t>公里，双向六车道，城市</t>
    </r>
    <r>
      <rPr>
        <sz val="12"/>
        <rFont val="Times New Roman"/>
        <family val="1"/>
      </rPr>
      <t>I</t>
    </r>
    <r>
      <rPr>
        <sz val="12"/>
        <rFont val="仿宋_GB2312"/>
        <family val="3"/>
      </rPr>
      <t>级主干道。</t>
    </r>
  </si>
  <si>
    <t>长9公里，双向六车道，城市主干道。</t>
  </si>
  <si>
    <t>全长约14.1公里，宽30米，城市主干道。</t>
  </si>
  <si>
    <t>全长约3.95公里，宽50米，城市主干道。</t>
  </si>
  <si>
    <t>长970米，双向六车道，城市主干道。</t>
  </si>
  <si>
    <t>长3.4公里，宽60米。城市主干道。</t>
  </si>
  <si>
    <t>平李大道-丹平路，全长3.3公里，双向四车道。</t>
  </si>
  <si>
    <t>市区粮库物流园区支路－布澜路，全长2.7公里,宽30米,城市次干道。</t>
  </si>
  <si>
    <t>布澜路-红棉路，全长1.36公里,宽30米,城市次干道。</t>
  </si>
  <si>
    <t>开展可研、初步设计等前期工作。</t>
  </si>
  <si>
    <t>坂雪岗-李朗，全长6.3公里，城市主干道。</t>
  </si>
  <si>
    <t>全长1.5公里,宽30米,城市次干道。</t>
  </si>
  <si>
    <t>全长2.4公里,宽40米,城市二级主干道。</t>
  </si>
  <si>
    <t>开展初步设计、施工图设计等前期工作。</t>
  </si>
  <si>
    <t>包括蛇岭大道、植物园路等。开展初步设计、施工图设计等前期工作。</t>
  </si>
  <si>
    <t>包括布澜水官立交、铁西路、三联路等。为新建东湖医院配套道路。开展初步设计、施工图设计等前期工作。</t>
  </si>
  <si>
    <t>近期规模（2010年)10.33万立方米/天，远期(2020年）11.20万立方米/天，截流倍数取no=1。</t>
  </si>
  <si>
    <t>包括大开挖管道敷设、泵站建设、破路、破绿化及管线支护等。开展可研、初步设计等前期工作。</t>
  </si>
  <si>
    <t>近期规模（2010年）9.78万立方米/天，远期（2020年）19.30万立方米/天，截流倍速取no=1。</t>
  </si>
  <si>
    <t>开展项目建议书、初步设计等前期工作。</t>
  </si>
  <si>
    <t>全长5公里，包含田坑水河道整治工程。</t>
  </si>
  <si>
    <t>管道敷设、泵站建设、河道整治等。开展项目建议书、可研、初步设计等前期工作。</t>
  </si>
  <si>
    <t>覆盖大康河流域，面积17.3平方公里；近期规模（2010年）为5.9万立方米/天，远期（2020年）7.2万立方米。</t>
  </si>
  <si>
    <t>包括河道污水截污措施、污水管线、截污井等。开展项目建议书、可研、初步设计等前期工作。</t>
  </si>
  <si>
    <t>全长6公里，包含田脚水河道综合整治工程。</t>
  </si>
  <si>
    <t>全长37公里，包含木古河、山厦河、辅城坳河三个河道综合整治工程。</t>
  </si>
  <si>
    <t>全长11公里，包含沙湾河、大芬河二个河道综合整治工程。</t>
  </si>
  <si>
    <t>包含南约河、同乐河、龙溪河三个河道综合整治工程。</t>
  </si>
  <si>
    <r>
      <t>全长</t>
    </r>
    <r>
      <rPr>
        <sz val="14"/>
        <rFont val="Times New Roman"/>
        <family val="1"/>
      </rPr>
      <t>812.63</t>
    </r>
    <r>
      <rPr>
        <sz val="14"/>
        <rFont val="仿宋_GB2312"/>
        <family val="3"/>
      </rPr>
      <t>米</t>
    </r>
    <r>
      <rPr>
        <sz val="14"/>
        <rFont val="Times New Roman"/>
        <family val="1"/>
      </rPr>
      <t>,</t>
    </r>
    <r>
      <rPr>
        <sz val="14"/>
        <rFont val="仿宋_GB2312"/>
        <family val="3"/>
      </rPr>
      <t>宽</t>
    </r>
    <r>
      <rPr>
        <sz val="14"/>
        <rFont val="Times New Roman"/>
        <family val="1"/>
      </rPr>
      <t>60</t>
    </r>
    <r>
      <rPr>
        <sz val="14"/>
        <rFont val="仿宋_GB2312"/>
        <family val="3"/>
      </rPr>
      <t>米。</t>
    </r>
  </si>
  <si>
    <t>富地路-聚龙路口，全长10.2公里，城市一级主干道。</t>
  </si>
  <si>
    <t>全长7.808公里,宽40-44米,城市一级主干道。</t>
  </si>
  <si>
    <t>全长7.2公里,宽60米,城市一级主干道。</t>
  </si>
  <si>
    <t>布龙路－布澜路，全长4公里，双向四车道，城市主干道。</t>
  </si>
  <si>
    <t>核电站－大鹏路口，全长7.7公里，四车道城市主干道。</t>
  </si>
  <si>
    <t>燕子岭派出所</t>
  </si>
  <si>
    <t>区公检法大楼</t>
  </si>
  <si>
    <t>区法院、区建筑工务局</t>
  </si>
  <si>
    <t>宝龙片区办、区建筑工务局</t>
  </si>
  <si>
    <t>区教育局、区建筑工务局</t>
  </si>
  <si>
    <t>区水务局、区建筑工务局</t>
  </si>
  <si>
    <t>龙岗公安分局</t>
  </si>
  <si>
    <r>
      <t>区政府布置的规划任务和重大市政道路项目前期经费（含重点旧改项目前期规划设计</t>
    </r>
    <r>
      <rPr>
        <sz val="12"/>
        <rFont val="Times New Roman"/>
        <family val="1"/>
      </rPr>
      <t>500</t>
    </r>
    <r>
      <rPr>
        <sz val="12"/>
        <rFont val="仿宋_GB2312"/>
        <family val="3"/>
      </rPr>
      <t>万元）。</t>
    </r>
  </si>
  <si>
    <t>为国土管理进行的土地、房地产、地政及信息等前期管理费用。</t>
  </si>
  <si>
    <t>葵涌消防中队</t>
  </si>
  <si>
    <t>南澳水路两栖消防中队</t>
  </si>
  <si>
    <t>60个班九年一贯制学校</t>
  </si>
  <si>
    <t>长1.893公里，双向六车道，城市主干道。</t>
  </si>
  <si>
    <t>长6.46公里，双向六车道，城市主干道。</t>
  </si>
  <si>
    <t>长5.3公里，双向六车道，城市主干道。</t>
  </si>
  <si>
    <t>长2.442公里，双向四车道，城市主干道。</t>
  </si>
  <si>
    <t>长3.4公里，双向六车道，城市主干道。</t>
  </si>
  <si>
    <t>长1.2公里，宽60米。城市主干道。</t>
  </si>
  <si>
    <t>区发改局及相关项目单位</t>
  </si>
  <si>
    <t>国土</t>
  </si>
  <si>
    <t>财政资金合计</t>
  </si>
  <si>
    <t>包括友谊路、协平路、创建路、将军路、齐心路、连心路、富民路、清水路等。为新建金威啤酒厂配套道路。开展初步设计、施工图设计等前期工作。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</si>
</sst>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1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4"/>
      <name val="宋体"/>
      <family val="0"/>
    </font>
    <font>
      <b/>
      <sz val="12"/>
      <name val="Times New Roman"/>
      <family val="1"/>
    </font>
    <font>
      <b/>
      <sz val="14"/>
      <name val="黑体"/>
      <family val="0"/>
    </font>
    <font>
      <b/>
      <sz val="28"/>
      <name val="宋体"/>
      <family val="0"/>
    </font>
    <font>
      <sz val="14"/>
      <color indexed="10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57" fontId="7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57" fontId="8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55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B1" sqref="B1"/>
      <selection pane="bottomLeft" activeCell="A1" sqref="A1:I1"/>
    </sheetView>
  </sheetViews>
  <sheetFormatPr defaultColWidth="9.00390625" defaultRowHeight="14.25"/>
  <cols>
    <col min="1" max="1" width="7.375" style="1" customWidth="1"/>
    <col min="2" max="2" width="28.75390625" style="1" customWidth="1"/>
    <col min="3" max="3" width="5.75390625" style="1" customWidth="1"/>
    <col min="4" max="4" width="20.375" style="1" customWidth="1"/>
    <col min="5" max="5" width="17.75390625" style="1" customWidth="1"/>
    <col min="6" max="6" width="17.25390625" style="1" customWidth="1"/>
    <col min="7" max="7" width="14.875" style="1" customWidth="1"/>
    <col min="8" max="8" width="15.875" style="1" customWidth="1"/>
    <col min="9" max="9" width="22.75390625" style="1" customWidth="1"/>
    <col min="10" max="10" width="9.00390625" style="9" hidden="1" customWidth="1"/>
    <col min="11" max="11" width="3.00390625" style="9" customWidth="1"/>
    <col min="12" max="13" width="9.00390625" style="9" customWidth="1"/>
    <col min="14" max="16384" width="9.00390625" style="1" customWidth="1"/>
  </cols>
  <sheetData>
    <row r="1" spans="1:9" ht="40.5" customHeight="1">
      <c r="A1" s="76" t="s">
        <v>117</v>
      </c>
      <c r="B1" s="76"/>
      <c r="C1" s="76"/>
      <c r="D1" s="76"/>
      <c r="E1" s="76"/>
      <c r="F1" s="76"/>
      <c r="G1" s="76"/>
      <c r="H1" s="76"/>
      <c r="I1" s="76"/>
    </row>
    <row r="2" spans="8:33" ht="9.75" customHeight="1">
      <c r="H2" s="100"/>
      <c r="I2" s="133" t="s">
        <v>15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8:33" ht="3.75" customHeight="1" thickBot="1">
      <c r="H3" s="134"/>
      <c r="I3" s="8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" customFormat="1" ht="33" customHeight="1">
      <c r="A4" s="81" t="s">
        <v>30</v>
      </c>
      <c r="B4" s="26" t="s">
        <v>31</v>
      </c>
      <c r="C4" s="129" t="s">
        <v>32</v>
      </c>
      <c r="D4" s="130"/>
      <c r="E4" s="26" t="s">
        <v>33</v>
      </c>
      <c r="F4" s="26" t="s">
        <v>34</v>
      </c>
      <c r="G4" s="85" t="s">
        <v>35</v>
      </c>
      <c r="H4" s="85" t="s">
        <v>36</v>
      </c>
      <c r="I4" s="77" t="s">
        <v>37</v>
      </c>
      <c r="J4" s="1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22"/>
    </row>
    <row r="5" spans="1:34" s="2" customFormat="1" ht="36" customHeight="1">
      <c r="A5" s="82"/>
      <c r="B5" s="79" t="s">
        <v>38</v>
      </c>
      <c r="C5" s="131"/>
      <c r="D5" s="132"/>
      <c r="E5" s="27" t="s">
        <v>39</v>
      </c>
      <c r="F5" s="27" t="s">
        <v>40</v>
      </c>
      <c r="G5" s="79"/>
      <c r="H5" s="79"/>
      <c r="I5" s="78"/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2"/>
    </row>
    <row r="6" spans="1:34" s="2" customFormat="1" ht="24" customHeight="1" thickBot="1">
      <c r="A6" s="83"/>
      <c r="B6" s="80"/>
      <c r="C6" s="80" t="s">
        <v>41</v>
      </c>
      <c r="D6" s="80"/>
      <c r="E6" s="80"/>
      <c r="F6" s="80"/>
      <c r="G6" s="80"/>
      <c r="H6" s="80"/>
      <c r="I6" s="99"/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2"/>
    </row>
    <row r="7" spans="1:34" s="3" customFormat="1" ht="30" customHeight="1">
      <c r="A7" s="24"/>
      <c r="B7" s="23" t="s">
        <v>68</v>
      </c>
      <c r="C7" s="111"/>
      <c r="D7" s="111"/>
      <c r="E7" s="28"/>
      <c r="F7" s="28"/>
      <c r="G7" s="23">
        <f>SUM(G8:G9)</f>
        <v>19000</v>
      </c>
      <c r="H7" s="28"/>
      <c r="I7" s="28"/>
      <c r="J7" s="1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34"/>
    </row>
    <row r="8" spans="1:34" s="3" customFormat="1" ht="30" customHeight="1">
      <c r="A8" s="24"/>
      <c r="B8" s="23" t="s">
        <v>196</v>
      </c>
      <c r="C8" s="135"/>
      <c r="D8" s="136"/>
      <c r="E8" s="28"/>
      <c r="F8" s="28"/>
      <c r="G8" s="23">
        <f>SUM(G10)</f>
        <v>15000</v>
      </c>
      <c r="H8" s="29"/>
      <c r="I8" s="28"/>
      <c r="J8" s="1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34"/>
    </row>
    <row r="9" spans="1:34" s="3" customFormat="1" ht="30" customHeight="1">
      <c r="A9" s="24"/>
      <c r="B9" s="23" t="s">
        <v>43</v>
      </c>
      <c r="C9" s="137"/>
      <c r="D9" s="137"/>
      <c r="E9" s="28"/>
      <c r="F9" s="28"/>
      <c r="G9" s="23">
        <f>SUM(G13,G16)</f>
        <v>4000</v>
      </c>
      <c r="H9" s="29"/>
      <c r="I9" s="28"/>
      <c r="J9" s="1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34"/>
    </row>
    <row r="10" spans="1:34" s="4" customFormat="1" ht="24.75" customHeight="1">
      <c r="A10" s="57"/>
      <c r="B10" s="6" t="s">
        <v>194</v>
      </c>
      <c r="C10" s="43"/>
      <c r="D10" s="112"/>
      <c r="E10" s="13"/>
      <c r="F10" s="12"/>
      <c r="G10" s="57">
        <v>15000</v>
      </c>
      <c r="H10" s="47" t="s">
        <v>42</v>
      </c>
      <c r="I10" s="73"/>
      <c r="J10" s="1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31"/>
    </row>
    <row r="11" spans="1:34" s="4" customFormat="1" ht="24.75" customHeight="1">
      <c r="A11" s="57"/>
      <c r="B11" s="52" t="s">
        <v>16</v>
      </c>
      <c r="C11" s="95"/>
      <c r="D11" s="113"/>
      <c r="E11" s="13"/>
      <c r="F11" s="12"/>
      <c r="G11" s="57"/>
      <c r="H11" s="49"/>
      <c r="I11" s="73"/>
      <c r="J11" s="1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31"/>
    </row>
    <row r="12" spans="1:34" s="4" customFormat="1" ht="30" customHeight="1">
      <c r="A12" s="57"/>
      <c r="B12" s="52"/>
      <c r="C12" s="61" t="s">
        <v>14</v>
      </c>
      <c r="D12" s="62"/>
      <c r="E12" s="62"/>
      <c r="F12" s="62"/>
      <c r="G12" s="62"/>
      <c r="H12" s="62"/>
      <c r="I12" s="63"/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1"/>
    </row>
    <row r="13" spans="1:18" s="4" customFormat="1" ht="27.75" customHeight="1">
      <c r="A13" s="57">
        <v>1</v>
      </c>
      <c r="B13" s="6" t="s">
        <v>50</v>
      </c>
      <c r="C13" s="55"/>
      <c r="D13" s="55"/>
      <c r="G13" s="57">
        <v>3000</v>
      </c>
      <c r="H13" s="55" t="s">
        <v>195</v>
      </c>
      <c r="I13" s="53"/>
      <c r="J13" s="37"/>
      <c r="K13" s="38"/>
      <c r="L13" s="11"/>
      <c r="M13" s="11"/>
      <c r="N13" s="11"/>
      <c r="O13" s="11"/>
      <c r="P13" s="11"/>
      <c r="Q13" s="11"/>
      <c r="R13" s="11"/>
    </row>
    <row r="14" spans="1:18" s="4" customFormat="1" ht="24" customHeight="1">
      <c r="A14" s="57"/>
      <c r="B14" s="52" t="s">
        <v>47</v>
      </c>
      <c r="C14" s="55"/>
      <c r="D14" s="55"/>
      <c r="E14" s="12"/>
      <c r="G14" s="57"/>
      <c r="H14" s="55"/>
      <c r="I14" s="53"/>
      <c r="J14" s="37"/>
      <c r="K14" s="38"/>
      <c r="L14" s="11"/>
      <c r="M14" s="11"/>
      <c r="N14" s="11"/>
      <c r="O14" s="11"/>
      <c r="P14" s="11"/>
      <c r="Q14" s="11"/>
      <c r="R14" s="11"/>
    </row>
    <row r="15" spans="1:18" s="4" customFormat="1" ht="30" customHeight="1">
      <c r="A15" s="57"/>
      <c r="B15" s="52"/>
      <c r="C15" s="64" t="s">
        <v>183</v>
      </c>
      <c r="D15" s="64"/>
      <c r="E15" s="64"/>
      <c r="F15" s="64"/>
      <c r="G15" s="64"/>
      <c r="H15" s="64"/>
      <c r="I15" s="64"/>
      <c r="J15" s="35"/>
      <c r="K15" s="36"/>
      <c r="L15" s="11"/>
      <c r="M15" s="11"/>
      <c r="N15" s="11"/>
      <c r="O15" s="11"/>
      <c r="P15" s="11"/>
      <c r="Q15" s="11"/>
      <c r="R15" s="11"/>
    </row>
    <row r="16" spans="1:18" s="4" customFormat="1" ht="24" customHeight="1">
      <c r="A16" s="57">
        <v>2</v>
      </c>
      <c r="B16" s="6" t="s">
        <v>44</v>
      </c>
      <c r="C16" s="55"/>
      <c r="D16" s="55"/>
      <c r="G16" s="57">
        <v>1000</v>
      </c>
      <c r="H16" s="55" t="s">
        <v>195</v>
      </c>
      <c r="I16" s="53"/>
      <c r="J16" s="37"/>
      <c r="K16" s="38"/>
      <c r="L16" s="11"/>
      <c r="M16" s="11"/>
      <c r="N16" s="11"/>
      <c r="O16" s="11"/>
      <c r="P16" s="11"/>
      <c r="Q16" s="11"/>
      <c r="R16" s="11"/>
    </row>
    <row r="17" spans="1:18" s="4" customFormat="1" ht="24" customHeight="1">
      <c r="A17" s="57"/>
      <c r="B17" s="52" t="s">
        <v>29</v>
      </c>
      <c r="C17" s="55"/>
      <c r="D17" s="55"/>
      <c r="E17" s="12"/>
      <c r="G17" s="57"/>
      <c r="H17" s="55"/>
      <c r="I17" s="53"/>
      <c r="J17" s="37"/>
      <c r="K17" s="38"/>
      <c r="L17" s="11"/>
      <c r="M17" s="11"/>
      <c r="N17" s="11"/>
      <c r="O17" s="11"/>
      <c r="P17" s="11"/>
      <c r="Q17" s="11"/>
      <c r="R17" s="11"/>
    </row>
    <row r="18" spans="1:18" s="4" customFormat="1" ht="30" customHeight="1">
      <c r="A18" s="57"/>
      <c r="B18" s="52"/>
      <c r="C18" s="64" t="s">
        <v>184</v>
      </c>
      <c r="D18" s="64"/>
      <c r="E18" s="64"/>
      <c r="F18" s="64"/>
      <c r="G18" s="64"/>
      <c r="H18" s="64"/>
      <c r="I18" s="64"/>
      <c r="J18" s="35"/>
      <c r="K18" s="36"/>
      <c r="L18" s="11"/>
      <c r="M18" s="11"/>
      <c r="N18" s="11"/>
      <c r="O18" s="11"/>
      <c r="P18" s="11"/>
      <c r="Q18" s="11"/>
      <c r="R18" s="11"/>
    </row>
    <row r="19" spans="1:248" ht="24.75" customHeight="1">
      <c r="A19" s="57">
        <v>3</v>
      </c>
      <c r="B19" s="6" t="s">
        <v>24</v>
      </c>
      <c r="C19" s="47" t="s">
        <v>61</v>
      </c>
      <c r="D19" s="48"/>
      <c r="E19" s="13"/>
      <c r="F19" s="12"/>
      <c r="G19" s="57"/>
      <c r="H19" s="58"/>
      <c r="I19" s="65" t="s">
        <v>131</v>
      </c>
      <c r="J19" s="30"/>
      <c r="K19" s="45"/>
      <c r="L19" s="45"/>
      <c r="M19" s="32"/>
      <c r="N19" s="18"/>
      <c r="O19" s="45"/>
      <c r="P19" s="45"/>
      <c r="Q19" s="45"/>
      <c r="R19" s="97"/>
      <c r="S19" s="97"/>
      <c r="T19" s="97"/>
      <c r="U19" s="39"/>
      <c r="V19" s="39"/>
      <c r="W19" s="45"/>
      <c r="X19" s="92"/>
      <c r="Y19" s="46"/>
      <c r="Z19" s="21"/>
      <c r="AA19" s="45"/>
      <c r="AB19" s="45"/>
      <c r="AC19" s="32"/>
      <c r="AD19" s="18"/>
      <c r="AE19" s="45"/>
      <c r="AF19" s="45"/>
      <c r="AG19" s="45"/>
      <c r="AH19" s="97"/>
      <c r="AI19" s="97"/>
      <c r="AJ19" s="97"/>
      <c r="AK19" s="39"/>
      <c r="AL19" s="39"/>
      <c r="AM19" s="45"/>
      <c r="AN19" s="92"/>
      <c r="AO19" s="46"/>
      <c r="AP19" s="21"/>
      <c r="AQ19" s="45"/>
      <c r="AR19" s="45"/>
      <c r="AS19" s="32"/>
      <c r="AT19" s="18"/>
      <c r="AU19" s="45"/>
      <c r="AV19" s="45"/>
      <c r="AW19" s="45"/>
      <c r="AX19" s="97"/>
      <c r="AY19" s="97"/>
      <c r="AZ19" s="97"/>
      <c r="BA19" s="39"/>
      <c r="BB19" s="39"/>
      <c r="BC19" s="45"/>
      <c r="BD19" s="92"/>
      <c r="BE19" s="46"/>
      <c r="BF19" s="21"/>
      <c r="BG19" s="45"/>
      <c r="BH19" s="45"/>
      <c r="BI19" s="32"/>
      <c r="BJ19" s="18"/>
      <c r="BK19" s="45"/>
      <c r="BL19" s="45"/>
      <c r="BM19" s="45"/>
      <c r="BN19" s="97"/>
      <c r="BO19" s="97"/>
      <c r="BP19" s="97"/>
      <c r="BQ19" s="39"/>
      <c r="BR19" s="39"/>
      <c r="BS19" s="45"/>
      <c r="BT19" s="92"/>
      <c r="BU19" s="46"/>
      <c r="BV19" s="21"/>
      <c r="BW19" s="45"/>
      <c r="BX19" s="45"/>
      <c r="BY19" s="32"/>
      <c r="BZ19" s="18"/>
      <c r="CA19" s="45"/>
      <c r="CB19" s="45"/>
      <c r="CC19" s="45"/>
      <c r="CD19" s="97"/>
      <c r="CE19" s="97"/>
      <c r="CF19" s="97"/>
      <c r="CG19" s="39"/>
      <c r="CH19" s="39"/>
      <c r="CI19" s="45"/>
      <c r="CJ19" s="92"/>
      <c r="CK19" s="46"/>
      <c r="CL19" s="21"/>
      <c r="CM19" s="45"/>
      <c r="CN19" s="45"/>
      <c r="CO19" s="32"/>
      <c r="CP19" s="18"/>
      <c r="CQ19" s="45"/>
      <c r="CR19" s="45"/>
      <c r="CS19" s="45"/>
      <c r="CT19" s="97"/>
      <c r="CU19" s="97"/>
      <c r="CV19" s="97"/>
      <c r="CW19" s="39"/>
      <c r="CX19" s="39"/>
      <c r="CY19" s="45"/>
      <c r="CZ19" s="92"/>
      <c r="DA19" s="46"/>
      <c r="DB19" s="21"/>
      <c r="DC19" s="45"/>
      <c r="DD19" s="45"/>
      <c r="DE19" s="32"/>
      <c r="DF19" s="18"/>
      <c r="DG19" s="45"/>
      <c r="DH19" s="45"/>
      <c r="DI19" s="45"/>
      <c r="DJ19" s="97"/>
      <c r="DK19" s="97"/>
      <c r="DL19" s="97"/>
      <c r="DM19" s="39"/>
      <c r="DN19" s="39"/>
      <c r="DO19" s="45"/>
      <c r="DP19" s="92"/>
      <c r="DQ19" s="46"/>
      <c r="DR19" s="21"/>
      <c r="DS19" s="45"/>
      <c r="DT19" s="45"/>
      <c r="DU19" s="32"/>
      <c r="DV19" s="18"/>
      <c r="DW19" s="45"/>
      <c r="DX19" s="45"/>
      <c r="DY19" s="45"/>
      <c r="DZ19" s="97"/>
      <c r="EA19" s="97"/>
      <c r="EB19" s="97"/>
      <c r="EC19" s="39"/>
      <c r="ED19" s="39"/>
      <c r="EE19" s="45"/>
      <c r="EF19" s="92"/>
      <c r="EG19" s="46"/>
      <c r="EH19" s="21"/>
      <c r="EI19" s="45"/>
      <c r="EJ19" s="45"/>
      <c r="EK19" s="32"/>
      <c r="EL19" s="18"/>
      <c r="EM19" s="45"/>
      <c r="EN19" s="45"/>
      <c r="EO19" s="45"/>
      <c r="EP19" s="97"/>
      <c r="EQ19" s="97"/>
      <c r="ER19" s="97"/>
      <c r="ES19" s="39"/>
      <c r="ET19" s="39"/>
      <c r="EU19" s="45"/>
      <c r="EV19" s="92"/>
      <c r="EW19" s="46"/>
      <c r="EX19" s="21"/>
      <c r="EY19" s="45"/>
      <c r="EZ19" s="45"/>
      <c r="FA19" s="32"/>
      <c r="FB19" s="18"/>
      <c r="FC19" s="45"/>
      <c r="FD19" s="45"/>
      <c r="FE19" s="45"/>
      <c r="FF19" s="97"/>
      <c r="FG19" s="97"/>
      <c r="FH19" s="97"/>
      <c r="FI19" s="39"/>
      <c r="FJ19" s="39"/>
      <c r="FK19" s="45"/>
      <c r="FL19" s="92"/>
      <c r="FM19" s="46"/>
      <c r="FN19" s="21"/>
      <c r="FO19" s="45"/>
      <c r="FP19" s="45"/>
      <c r="FQ19" s="32"/>
      <c r="FR19" s="18"/>
      <c r="FS19" s="45"/>
      <c r="FT19" s="45"/>
      <c r="FU19" s="45"/>
      <c r="FV19" s="97"/>
      <c r="FW19" s="97"/>
      <c r="FX19" s="97"/>
      <c r="FY19" s="39"/>
      <c r="FZ19" s="39"/>
      <c r="GA19" s="45"/>
      <c r="GB19" s="92"/>
      <c r="GC19" s="46"/>
      <c r="GD19" s="21"/>
      <c r="GE19" s="45"/>
      <c r="GF19" s="45"/>
      <c r="GG19" s="32"/>
      <c r="GH19" s="18"/>
      <c r="GI19" s="45"/>
      <c r="GJ19" s="45"/>
      <c r="GK19" s="45"/>
      <c r="GL19" s="97"/>
      <c r="GM19" s="97"/>
      <c r="GN19" s="97"/>
      <c r="GO19" s="39"/>
      <c r="GP19" s="39"/>
      <c r="GQ19" s="45"/>
      <c r="GR19" s="92"/>
      <c r="GS19" s="98"/>
      <c r="GT19" s="6"/>
      <c r="GU19" s="57"/>
      <c r="GV19" s="57"/>
      <c r="GW19" s="13"/>
      <c r="GX19" s="12"/>
      <c r="GY19" s="57"/>
      <c r="GZ19" s="57"/>
      <c r="HA19" s="57"/>
      <c r="HB19" s="58"/>
      <c r="HC19" s="58"/>
      <c r="HD19" s="58"/>
      <c r="HE19" s="40"/>
      <c r="HF19" s="40"/>
      <c r="HG19" s="57"/>
      <c r="HH19" s="67"/>
      <c r="HI19" s="54"/>
      <c r="HJ19" s="6"/>
      <c r="HK19" s="57"/>
      <c r="HL19" s="57"/>
      <c r="HM19" s="13"/>
      <c r="HN19" s="12"/>
      <c r="HO19" s="57"/>
      <c r="HP19" s="57"/>
      <c r="HQ19" s="57"/>
      <c r="HR19" s="58"/>
      <c r="HS19" s="58"/>
      <c r="HT19" s="58"/>
      <c r="HU19" s="40"/>
      <c r="HV19" s="40"/>
      <c r="HW19" s="57"/>
      <c r="HX19" s="67"/>
      <c r="HY19" s="54"/>
      <c r="HZ19" s="6"/>
      <c r="IA19" s="57"/>
      <c r="IB19" s="57"/>
      <c r="IC19" s="13"/>
      <c r="ID19" s="12"/>
      <c r="IE19" s="57"/>
      <c r="IF19" s="57"/>
      <c r="IG19" s="57"/>
      <c r="IH19" s="58"/>
      <c r="II19" s="58"/>
      <c r="IJ19" s="58"/>
      <c r="IK19" s="40"/>
      <c r="IL19" s="40"/>
      <c r="IM19" s="57"/>
      <c r="IN19" s="67"/>
    </row>
    <row r="20" spans="1:248" ht="24.75" customHeight="1">
      <c r="A20" s="57"/>
      <c r="B20" s="52" t="s">
        <v>71</v>
      </c>
      <c r="C20" s="49"/>
      <c r="D20" s="51"/>
      <c r="E20" s="14"/>
      <c r="F20" s="12"/>
      <c r="G20" s="57"/>
      <c r="H20" s="58"/>
      <c r="I20" s="66"/>
      <c r="J20" s="103" t="s">
        <v>28</v>
      </c>
      <c r="K20" s="45"/>
      <c r="L20" s="45"/>
      <c r="M20" s="33"/>
      <c r="N20" s="18"/>
      <c r="O20" s="45"/>
      <c r="P20" s="45"/>
      <c r="Q20" s="45"/>
      <c r="R20" s="97"/>
      <c r="S20" s="97"/>
      <c r="T20" s="97"/>
      <c r="U20" s="39"/>
      <c r="V20" s="39"/>
      <c r="W20" s="45"/>
      <c r="X20" s="92"/>
      <c r="Y20" s="46"/>
      <c r="Z20" s="96"/>
      <c r="AA20" s="45"/>
      <c r="AB20" s="45"/>
      <c r="AC20" s="33"/>
      <c r="AD20" s="18"/>
      <c r="AE20" s="45"/>
      <c r="AF20" s="45"/>
      <c r="AG20" s="45"/>
      <c r="AH20" s="97"/>
      <c r="AI20" s="97"/>
      <c r="AJ20" s="97"/>
      <c r="AK20" s="39"/>
      <c r="AL20" s="39"/>
      <c r="AM20" s="45"/>
      <c r="AN20" s="92"/>
      <c r="AO20" s="46"/>
      <c r="AP20" s="96" t="s">
        <v>28</v>
      </c>
      <c r="AQ20" s="45"/>
      <c r="AR20" s="45"/>
      <c r="AS20" s="33"/>
      <c r="AT20" s="18"/>
      <c r="AU20" s="45"/>
      <c r="AV20" s="45"/>
      <c r="AW20" s="45"/>
      <c r="AX20" s="97"/>
      <c r="AY20" s="97"/>
      <c r="AZ20" s="97"/>
      <c r="BA20" s="39"/>
      <c r="BB20" s="39"/>
      <c r="BC20" s="45"/>
      <c r="BD20" s="92"/>
      <c r="BE20" s="46"/>
      <c r="BF20" s="96" t="s">
        <v>28</v>
      </c>
      <c r="BG20" s="45"/>
      <c r="BH20" s="45"/>
      <c r="BI20" s="33"/>
      <c r="BJ20" s="18"/>
      <c r="BK20" s="45"/>
      <c r="BL20" s="45"/>
      <c r="BM20" s="45"/>
      <c r="BN20" s="97"/>
      <c r="BO20" s="97"/>
      <c r="BP20" s="97"/>
      <c r="BQ20" s="39"/>
      <c r="BR20" s="39"/>
      <c r="BS20" s="45"/>
      <c r="BT20" s="92"/>
      <c r="BU20" s="46"/>
      <c r="BV20" s="96" t="s">
        <v>28</v>
      </c>
      <c r="BW20" s="45"/>
      <c r="BX20" s="45"/>
      <c r="BY20" s="33"/>
      <c r="BZ20" s="18"/>
      <c r="CA20" s="45"/>
      <c r="CB20" s="45"/>
      <c r="CC20" s="45"/>
      <c r="CD20" s="97"/>
      <c r="CE20" s="97"/>
      <c r="CF20" s="97"/>
      <c r="CG20" s="39"/>
      <c r="CH20" s="39"/>
      <c r="CI20" s="45"/>
      <c r="CJ20" s="92"/>
      <c r="CK20" s="46"/>
      <c r="CL20" s="96" t="s">
        <v>28</v>
      </c>
      <c r="CM20" s="45"/>
      <c r="CN20" s="45"/>
      <c r="CO20" s="33"/>
      <c r="CP20" s="18"/>
      <c r="CQ20" s="45"/>
      <c r="CR20" s="45"/>
      <c r="CS20" s="45"/>
      <c r="CT20" s="97"/>
      <c r="CU20" s="97"/>
      <c r="CV20" s="97"/>
      <c r="CW20" s="39"/>
      <c r="CX20" s="39"/>
      <c r="CY20" s="45"/>
      <c r="CZ20" s="92"/>
      <c r="DA20" s="46"/>
      <c r="DB20" s="96" t="s">
        <v>28</v>
      </c>
      <c r="DC20" s="45"/>
      <c r="DD20" s="45"/>
      <c r="DE20" s="33"/>
      <c r="DF20" s="18"/>
      <c r="DG20" s="45"/>
      <c r="DH20" s="45"/>
      <c r="DI20" s="45"/>
      <c r="DJ20" s="97"/>
      <c r="DK20" s="97"/>
      <c r="DL20" s="97"/>
      <c r="DM20" s="39"/>
      <c r="DN20" s="39"/>
      <c r="DO20" s="45"/>
      <c r="DP20" s="92"/>
      <c r="DQ20" s="46"/>
      <c r="DR20" s="96" t="s">
        <v>28</v>
      </c>
      <c r="DS20" s="45"/>
      <c r="DT20" s="45"/>
      <c r="DU20" s="33"/>
      <c r="DV20" s="18"/>
      <c r="DW20" s="45"/>
      <c r="DX20" s="45"/>
      <c r="DY20" s="45"/>
      <c r="DZ20" s="97"/>
      <c r="EA20" s="97"/>
      <c r="EB20" s="97"/>
      <c r="EC20" s="39"/>
      <c r="ED20" s="39"/>
      <c r="EE20" s="45"/>
      <c r="EF20" s="92"/>
      <c r="EG20" s="46"/>
      <c r="EH20" s="96" t="s">
        <v>28</v>
      </c>
      <c r="EI20" s="45"/>
      <c r="EJ20" s="45"/>
      <c r="EK20" s="33"/>
      <c r="EL20" s="18"/>
      <c r="EM20" s="45"/>
      <c r="EN20" s="45"/>
      <c r="EO20" s="45"/>
      <c r="EP20" s="97"/>
      <c r="EQ20" s="97"/>
      <c r="ER20" s="97"/>
      <c r="ES20" s="39"/>
      <c r="ET20" s="39"/>
      <c r="EU20" s="45"/>
      <c r="EV20" s="92"/>
      <c r="EW20" s="46"/>
      <c r="EX20" s="96" t="s">
        <v>28</v>
      </c>
      <c r="EY20" s="45"/>
      <c r="EZ20" s="45"/>
      <c r="FA20" s="33"/>
      <c r="FB20" s="18"/>
      <c r="FC20" s="45"/>
      <c r="FD20" s="45"/>
      <c r="FE20" s="45"/>
      <c r="FF20" s="97"/>
      <c r="FG20" s="97"/>
      <c r="FH20" s="97"/>
      <c r="FI20" s="39"/>
      <c r="FJ20" s="39"/>
      <c r="FK20" s="45"/>
      <c r="FL20" s="92"/>
      <c r="FM20" s="46"/>
      <c r="FN20" s="96" t="s">
        <v>28</v>
      </c>
      <c r="FO20" s="45"/>
      <c r="FP20" s="45"/>
      <c r="FQ20" s="33"/>
      <c r="FR20" s="18"/>
      <c r="FS20" s="45"/>
      <c r="FT20" s="45"/>
      <c r="FU20" s="45"/>
      <c r="FV20" s="97"/>
      <c r="FW20" s="97"/>
      <c r="FX20" s="97"/>
      <c r="FY20" s="39"/>
      <c r="FZ20" s="39"/>
      <c r="GA20" s="45"/>
      <c r="GB20" s="92"/>
      <c r="GC20" s="46"/>
      <c r="GD20" s="96" t="s">
        <v>28</v>
      </c>
      <c r="GE20" s="45"/>
      <c r="GF20" s="45"/>
      <c r="GG20" s="33"/>
      <c r="GH20" s="18"/>
      <c r="GI20" s="45"/>
      <c r="GJ20" s="45"/>
      <c r="GK20" s="45"/>
      <c r="GL20" s="97"/>
      <c r="GM20" s="97"/>
      <c r="GN20" s="97"/>
      <c r="GO20" s="39"/>
      <c r="GP20" s="39"/>
      <c r="GQ20" s="45"/>
      <c r="GR20" s="92"/>
      <c r="GS20" s="98"/>
      <c r="GT20" s="52" t="s">
        <v>28</v>
      </c>
      <c r="GU20" s="57"/>
      <c r="GV20" s="57"/>
      <c r="GW20" s="17"/>
      <c r="GX20" s="12"/>
      <c r="GY20" s="57"/>
      <c r="GZ20" s="57"/>
      <c r="HA20" s="57"/>
      <c r="HB20" s="58"/>
      <c r="HC20" s="58"/>
      <c r="HD20" s="58"/>
      <c r="HE20" s="40"/>
      <c r="HF20" s="40"/>
      <c r="HG20" s="57"/>
      <c r="HH20" s="67"/>
      <c r="HI20" s="54"/>
      <c r="HJ20" s="52" t="s">
        <v>28</v>
      </c>
      <c r="HK20" s="57"/>
      <c r="HL20" s="57"/>
      <c r="HM20" s="17"/>
      <c r="HN20" s="12"/>
      <c r="HO20" s="57"/>
      <c r="HP20" s="57"/>
      <c r="HQ20" s="57"/>
      <c r="HR20" s="58"/>
      <c r="HS20" s="58"/>
      <c r="HT20" s="58"/>
      <c r="HU20" s="40"/>
      <c r="HV20" s="40"/>
      <c r="HW20" s="57"/>
      <c r="HX20" s="67"/>
      <c r="HY20" s="54"/>
      <c r="HZ20" s="52" t="s">
        <v>28</v>
      </c>
      <c r="IA20" s="57"/>
      <c r="IB20" s="57"/>
      <c r="IC20" s="17"/>
      <c r="ID20" s="12"/>
      <c r="IE20" s="57"/>
      <c r="IF20" s="57"/>
      <c r="IG20" s="57"/>
      <c r="IH20" s="58"/>
      <c r="II20" s="58"/>
      <c r="IJ20" s="58"/>
      <c r="IK20" s="40"/>
      <c r="IL20" s="40"/>
      <c r="IM20" s="57"/>
      <c r="IN20" s="67"/>
    </row>
    <row r="21" spans="1:248" ht="33" customHeight="1">
      <c r="A21" s="57"/>
      <c r="B21" s="52"/>
      <c r="C21" s="61" t="s">
        <v>135</v>
      </c>
      <c r="D21" s="62"/>
      <c r="E21" s="62"/>
      <c r="F21" s="62"/>
      <c r="G21" s="62"/>
      <c r="H21" s="62"/>
      <c r="I21" s="63"/>
      <c r="J21" s="103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46"/>
      <c r="Z21" s="96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46"/>
      <c r="AP21" s="96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46"/>
      <c r="BF21" s="96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46"/>
      <c r="BV21" s="96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46"/>
      <c r="CL21" s="96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46"/>
      <c r="DB21" s="96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46"/>
      <c r="DR21" s="96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46"/>
      <c r="EH21" s="96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46"/>
      <c r="EX21" s="96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46"/>
      <c r="FN21" s="96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46"/>
      <c r="GD21" s="96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98"/>
      <c r="GT21" s="52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4"/>
      <c r="HJ21" s="52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4"/>
      <c r="HZ21" s="52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</row>
    <row r="22" spans="1:34" s="4" customFormat="1" ht="24" customHeight="1">
      <c r="A22" s="57">
        <v>4</v>
      </c>
      <c r="B22" s="6" t="s">
        <v>69</v>
      </c>
      <c r="C22" s="55"/>
      <c r="D22" s="55"/>
      <c r="E22" s="12"/>
      <c r="F22" s="12"/>
      <c r="G22" s="57"/>
      <c r="H22" s="47"/>
      <c r="I22" s="57"/>
      <c r="J22" s="1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1"/>
    </row>
    <row r="23" spans="1:34" s="4" customFormat="1" ht="24" customHeight="1">
      <c r="A23" s="57"/>
      <c r="B23" s="52" t="s">
        <v>63</v>
      </c>
      <c r="C23" s="55"/>
      <c r="D23" s="55"/>
      <c r="E23" s="12"/>
      <c r="F23" s="12"/>
      <c r="G23" s="57"/>
      <c r="H23" s="49"/>
      <c r="I23" s="57"/>
      <c r="J23" s="1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1"/>
    </row>
    <row r="24" spans="1:34" s="4" customFormat="1" ht="30" customHeight="1">
      <c r="A24" s="57"/>
      <c r="B24" s="52"/>
      <c r="C24" s="61" t="s">
        <v>132</v>
      </c>
      <c r="D24" s="62"/>
      <c r="E24" s="62"/>
      <c r="F24" s="62"/>
      <c r="G24" s="62"/>
      <c r="H24" s="62"/>
      <c r="I24" s="63"/>
      <c r="J24" s="1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31"/>
    </row>
    <row r="25" spans="1:10" ht="24" customHeight="1">
      <c r="A25" s="57">
        <v>5</v>
      </c>
      <c r="B25" s="6" t="s">
        <v>2</v>
      </c>
      <c r="C25" s="57"/>
      <c r="D25" s="57"/>
      <c r="E25" s="13"/>
      <c r="F25" s="12"/>
      <c r="G25" s="57"/>
      <c r="H25" s="58"/>
      <c r="I25" s="40"/>
      <c r="J25" s="19"/>
    </row>
    <row r="26" spans="1:10" ht="24" customHeight="1">
      <c r="A26" s="57"/>
      <c r="B26" s="52" t="s">
        <v>1</v>
      </c>
      <c r="C26" s="57"/>
      <c r="D26" s="57"/>
      <c r="E26" s="13"/>
      <c r="F26" s="12"/>
      <c r="G26" s="57"/>
      <c r="H26" s="58"/>
      <c r="I26" s="40"/>
      <c r="J26" s="19"/>
    </row>
    <row r="27" spans="1:10" ht="30" customHeight="1">
      <c r="A27" s="57"/>
      <c r="B27" s="52"/>
      <c r="C27" s="61" t="s">
        <v>135</v>
      </c>
      <c r="D27" s="62"/>
      <c r="E27" s="62"/>
      <c r="F27" s="62"/>
      <c r="G27" s="62"/>
      <c r="H27" s="62"/>
      <c r="I27" s="63"/>
      <c r="J27" s="19"/>
    </row>
    <row r="28" spans="1:10" s="8" customFormat="1" ht="24" customHeight="1">
      <c r="A28" s="57">
        <v>6</v>
      </c>
      <c r="B28" s="6" t="s">
        <v>2</v>
      </c>
      <c r="C28" s="57"/>
      <c r="D28" s="57"/>
      <c r="E28" s="12"/>
      <c r="F28" s="12"/>
      <c r="G28" s="57"/>
      <c r="H28" s="47"/>
      <c r="I28" s="57"/>
      <c r="J28" s="12"/>
    </row>
    <row r="29" spans="1:10" s="8" customFormat="1" ht="24" customHeight="1">
      <c r="A29" s="57"/>
      <c r="B29" s="86" t="s">
        <v>62</v>
      </c>
      <c r="C29" s="57"/>
      <c r="D29" s="57"/>
      <c r="E29" s="13"/>
      <c r="F29" s="12"/>
      <c r="G29" s="57"/>
      <c r="H29" s="49"/>
      <c r="I29" s="57"/>
      <c r="J29" s="12"/>
    </row>
    <row r="30" spans="1:10" s="8" customFormat="1" ht="30" customHeight="1">
      <c r="A30" s="57"/>
      <c r="B30" s="87"/>
      <c r="C30" s="61" t="s">
        <v>133</v>
      </c>
      <c r="D30" s="62"/>
      <c r="E30" s="62"/>
      <c r="F30" s="62"/>
      <c r="G30" s="62"/>
      <c r="H30" s="62"/>
      <c r="I30" s="63"/>
      <c r="J30" s="12"/>
    </row>
    <row r="31" spans="1:34" s="4" customFormat="1" ht="24" customHeight="1">
      <c r="A31" s="57">
        <v>7</v>
      </c>
      <c r="B31" s="6" t="s">
        <v>2</v>
      </c>
      <c r="C31" s="55"/>
      <c r="D31" s="55"/>
      <c r="E31" s="12"/>
      <c r="F31" s="12"/>
      <c r="G31" s="57"/>
      <c r="H31" s="47"/>
      <c r="I31" s="57"/>
      <c r="J31" s="1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1"/>
    </row>
    <row r="32" spans="1:34" s="4" customFormat="1" ht="24" customHeight="1">
      <c r="A32" s="57"/>
      <c r="B32" s="52" t="s">
        <v>186</v>
      </c>
      <c r="C32" s="55"/>
      <c r="D32" s="55"/>
      <c r="E32" s="12"/>
      <c r="F32" s="12"/>
      <c r="G32" s="57"/>
      <c r="H32" s="49"/>
      <c r="I32" s="57"/>
      <c r="J32" s="1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1"/>
    </row>
    <row r="33" spans="1:34" s="4" customFormat="1" ht="30" customHeight="1">
      <c r="A33" s="57"/>
      <c r="B33" s="52"/>
      <c r="C33" s="61" t="s">
        <v>137</v>
      </c>
      <c r="D33" s="62"/>
      <c r="E33" s="62"/>
      <c r="F33" s="62"/>
      <c r="G33" s="62"/>
      <c r="H33" s="62"/>
      <c r="I33" s="63"/>
      <c r="J33" s="1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1"/>
    </row>
    <row r="34" spans="1:34" s="4" customFormat="1" ht="24" customHeight="1">
      <c r="A34" s="57">
        <v>8</v>
      </c>
      <c r="B34" s="6" t="s">
        <v>2</v>
      </c>
      <c r="C34" s="55"/>
      <c r="D34" s="55"/>
      <c r="E34" s="12"/>
      <c r="F34" s="12"/>
      <c r="G34" s="57"/>
      <c r="H34" s="47"/>
      <c r="I34" s="57"/>
      <c r="J34" s="1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31"/>
    </row>
    <row r="35" spans="1:34" s="4" customFormat="1" ht="24" customHeight="1">
      <c r="A35" s="57"/>
      <c r="B35" s="52" t="s">
        <v>185</v>
      </c>
      <c r="C35" s="55"/>
      <c r="D35" s="55"/>
      <c r="E35" s="12"/>
      <c r="F35" s="12"/>
      <c r="G35" s="57"/>
      <c r="H35" s="49"/>
      <c r="I35" s="57"/>
      <c r="J35" s="1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31"/>
    </row>
    <row r="36" spans="1:34" s="4" customFormat="1" ht="30" customHeight="1">
      <c r="A36" s="57"/>
      <c r="B36" s="52"/>
      <c r="C36" s="61" t="s">
        <v>137</v>
      </c>
      <c r="D36" s="62"/>
      <c r="E36" s="62"/>
      <c r="F36" s="62"/>
      <c r="G36" s="62"/>
      <c r="H36" s="62"/>
      <c r="I36" s="63"/>
      <c r="J36" s="1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31"/>
    </row>
    <row r="37" spans="1:10" s="8" customFormat="1" ht="24" customHeight="1">
      <c r="A37" s="57">
        <v>9</v>
      </c>
      <c r="B37" s="6" t="s">
        <v>70</v>
      </c>
      <c r="C37" s="55"/>
      <c r="D37" s="55"/>
      <c r="E37" s="12"/>
      <c r="F37" s="12"/>
      <c r="G37" s="57"/>
      <c r="H37" s="47"/>
      <c r="I37" s="57"/>
      <c r="J37" s="12"/>
    </row>
    <row r="38" spans="1:10" s="8" customFormat="1" ht="24" customHeight="1">
      <c r="A38" s="57"/>
      <c r="B38" s="52" t="s">
        <v>4</v>
      </c>
      <c r="C38" s="55"/>
      <c r="D38" s="55"/>
      <c r="E38" s="13"/>
      <c r="F38" s="12"/>
      <c r="G38" s="57"/>
      <c r="H38" s="49"/>
      <c r="I38" s="57"/>
      <c r="J38" s="12"/>
    </row>
    <row r="39" spans="1:10" s="8" customFormat="1" ht="30" customHeight="1">
      <c r="A39" s="57"/>
      <c r="B39" s="52"/>
      <c r="C39" s="61" t="s">
        <v>133</v>
      </c>
      <c r="D39" s="62"/>
      <c r="E39" s="62"/>
      <c r="F39" s="62"/>
      <c r="G39" s="62"/>
      <c r="H39" s="62"/>
      <c r="I39" s="63"/>
      <c r="J39" s="12"/>
    </row>
    <row r="40" spans="1:20" ht="24.75" customHeight="1">
      <c r="A40" s="57">
        <v>10</v>
      </c>
      <c r="B40" s="6" t="s">
        <v>182</v>
      </c>
      <c r="C40" s="71"/>
      <c r="D40" s="106"/>
      <c r="E40" s="13"/>
      <c r="F40" s="12"/>
      <c r="G40" s="57"/>
      <c r="H40" s="47"/>
      <c r="I40" s="65"/>
      <c r="J40" s="10"/>
      <c r="K40" s="10"/>
      <c r="L40" s="10"/>
      <c r="M40" s="10"/>
      <c r="N40" s="10"/>
      <c r="O40" s="9"/>
      <c r="P40" s="9"/>
      <c r="Q40" s="9"/>
      <c r="R40" s="9"/>
      <c r="S40" s="9"/>
      <c r="T40" s="9"/>
    </row>
    <row r="41" spans="1:20" ht="24" customHeight="1">
      <c r="A41" s="57"/>
      <c r="B41" s="52" t="s">
        <v>20</v>
      </c>
      <c r="C41" s="72"/>
      <c r="D41" s="107"/>
      <c r="E41" s="13"/>
      <c r="F41" s="12"/>
      <c r="G41" s="57"/>
      <c r="H41" s="49"/>
      <c r="I41" s="66"/>
      <c r="J41" s="10"/>
      <c r="K41" s="10"/>
      <c r="L41" s="10"/>
      <c r="M41" s="10"/>
      <c r="N41" s="10"/>
      <c r="O41" s="9"/>
      <c r="P41" s="9"/>
      <c r="Q41" s="9"/>
      <c r="R41" s="9"/>
      <c r="S41" s="9"/>
      <c r="T41" s="9"/>
    </row>
    <row r="42" spans="1:20" ht="33.75" customHeight="1">
      <c r="A42" s="57"/>
      <c r="B42" s="52"/>
      <c r="C42" s="55" t="s">
        <v>161</v>
      </c>
      <c r="D42" s="55"/>
      <c r="E42" s="55"/>
      <c r="F42" s="55"/>
      <c r="G42" s="55"/>
      <c r="H42" s="55"/>
      <c r="I42" s="55"/>
      <c r="J42" s="10"/>
      <c r="K42" s="10"/>
      <c r="L42" s="10"/>
      <c r="M42" s="10"/>
      <c r="N42" s="10"/>
      <c r="O42" s="9"/>
      <c r="P42" s="9"/>
      <c r="Q42" s="9"/>
      <c r="R42" s="9"/>
      <c r="S42" s="9"/>
      <c r="T42" s="9"/>
    </row>
    <row r="43" spans="1:20" ht="24.75" customHeight="1">
      <c r="A43" s="57">
        <v>11</v>
      </c>
      <c r="B43" s="6" t="s">
        <v>118</v>
      </c>
      <c r="C43" s="47"/>
      <c r="D43" s="48"/>
      <c r="E43" s="13"/>
      <c r="F43" s="12"/>
      <c r="G43" s="57"/>
      <c r="H43" s="47"/>
      <c r="I43" s="65"/>
      <c r="J43" s="10"/>
      <c r="K43" s="10"/>
      <c r="L43" s="10"/>
      <c r="M43" s="10"/>
      <c r="N43" s="10"/>
      <c r="O43" s="9"/>
      <c r="P43" s="9"/>
      <c r="Q43" s="9"/>
      <c r="R43" s="9"/>
      <c r="S43" s="9"/>
      <c r="T43" s="9"/>
    </row>
    <row r="44" spans="1:20" ht="24" customHeight="1">
      <c r="A44" s="57"/>
      <c r="B44" s="52" t="s">
        <v>67</v>
      </c>
      <c r="C44" s="49"/>
      <c r="D44" s="51"/>
      <c r="E44" s="13"/>
      <c r="F44" s="12"/>
      <c r="G44" s="57"/>
      <c r="H44" s="49"/>
      <c r="I44" s="66"/>
      <c r="J44" s="10"/>
      <c r="K44" s="10"/>
      <c r="L44" s="10"/>
      <c r="M44" s="10"/>
      <c r="N44" s="10"/>
      <c r="O44" s="9"/>
      <c r="P44" s="9"/>
      <c r="Q44" s="9"/>
      <c r="R44" s="9"/>
      <c r="S44" s="9"/>
      <c r="T44" s="9"/>
    </row>
    <row r="45" spans="1:20" ht="33" customHeight="1">
      <c r="A45" s="57"/>
      <c r="B45" s="52"/>
      <c r="C45" s="61" t="s">
        <v>161</v>
      </c>
      <c r="D45" s="62"/>
      <c r="E45" s="62"/>
      <c r="F45" s="62"/>
      <c r="G45" s="62"/>
      <c r="H45" s="62"/>
      <c r="I45" s="63"/>
      <c r="J45" s="10"/>
      <c r="K45" s="10"/>
      <c r="L45" s="10"/>
      <c r="M45" s="10"/>
      <c r="N45" s="10"/>
      <c r="O45" s="9"/>
      <c r="P45" s="9"/>
      <c r="Q45" s="9"/>
      <c r="R45" s="9"/>
      <c r="S45" s="9"/>
      <c r="T45" s="9"/>
    </row>
    <row r="46" spans="1:20" ht="24.75" customHeight="1">
      <c r="A46" s="57">
        <v>12</v>
      </c>
      <c r="B46" s="6" t="s">
        <v>118</v>
      </c>
      <c r="C46" s="47"/>
      <c r="D46" s="48"/>
      <c r="E46" s="13"/>
      <c r="F46" s="12"/>
      <c r="G46" s="57"/>
      <c r="H46" s="47"/>
      <c r="I46" s="65"/>
      <c r="J46" s="10"/>
      <c r="K46" s="10"/>
      <c r="L46" s="10"/>
      <c r="M46" s="10"/>
      <c r="N46" s="10"/>
      <c r="O46" s="9"/>
      <c r="P46" s="9"/>
      <c r="Q46" s="9"/>
      <c r="R46" s="9"/>
      <c r="S46" s="9"/>
      <c r="T46" s="9"/>
    </row>
    <row r="47" spans="1:20" ht="24" customHeight="1">
      <c r="A47" s="57"/>
      <c r="B47" s="52" t="s">
        <v>66</v>
      </c>
      <c r="C47" s="49"/>
      <c r="D47" s="51"/>
      <c r="E47" s="13"/>
      <c r="F47" s="12"/>
      <c r="G47" s="57"/>
      <c r="H47" s="49"/>
      <c r="I47" s="66"/>
      <c r="J47" s="10"/>
      <c r="K47" s="10"/>
      <c r="L47" s="10"/>
      <c r="M47" s="10"/>
      <c r="N47" s="10"/>
      <c r="O47" s="9"/>
      <c r="P47" s="9"/>
      <c r="Q47" s="9"/>
      <c r="R47" s="9"/>
      <c r="S47" s="9"/>
      <c r="T47" s="9"/>
    </row>
    <row r="48" spans="1:20" ht="35.25" customHeight="1">
      <c r="A48" s="57"/>
      <c r="B48" s="52"/>
      <c r="C48" s="61" t="s">
        <v>161</v>
      </c>
      <c r="D48" s="62"/>
      <c r="E48" s="62"/>
      <c r="F48" s="62"/>
      <c r="G48" s="62"/>
      <c r="H48" s="62"/>
      <c r="I48" s="63"/>
      <c r="J48" s="10"/>
      <c r="K48" s="10"/>
      <c r="L48" s="10"/>
      <c r="M48" s="10"/>
      <c r="N48" s="10"/>
      <c r="O48" s="9"/>
      <c r="P48" s="9"/>
      <c r="Q48" s="9"/>
      <c r="R48" s="9"/>
      <c r="S48" s="9"/>
      <c r="T48" s="9"/>
    </row>
    <row r="49" spans="1:20" ht="24.75" customHeight="1">
      <c r="A49" s="57">
        <v>13</v>
      </c>
      <c r="B49" s="6" t="s">
        <v>118</v>
      </c>
      <c r="C49" s="47"/>
      <c r="D49" s="48"/>
      <c r="E49" s="13"/>
      <c r="F49" s="12"/>
      <c r="G49" s="57"/>
      <c r="H49" s="47"/>
      <c r="I49" s="65"/>
      <c r="J49" s="10"/>
      <c r="K49" s="10"/>
      <c r="L49" s="10"/>
      <c r="M49" s="10"/>
      <c r="N49" s="10"/>
      <c r="O49" s="9"/>
      <c r="P49" s="9"/>
      <c r="Q49" s="9"/>
      <c r="R49" s="9"/>
      <c r="S49" s="9"/>
      <c r="T49" s="9"/>
    </row>
    <row r="50" spans="1:20" ht="24" customHeight="1">
      <c r="A50" s="57"/>
      <c r="B50" s="52" t="s">
        <v>64</v>
      </c>
      <c r="C50" s="49"/>
      <c r="D50" s="51"/>
      <c r="E50" s="13"/>
      <c r="F50" s="12"/>
      <c r="G50" s="57"/>
      <c r="H50" s="49"/>
      <c r="I50" s="66"/>
      <c r="J50" s="10"/>
      <c r="K50" s="10"/>
      <c r="L50" s="10"/>
      <c r="M50" s="10"/>
      <c r="N50" s="10"/>
      <c r="O50" s="9"/>
      <c r="P50" s="9"/>
      <c r="Q50" s="9"/>
      <c r="R50" s="9"/>
      <c r="S50" s="9"/>
      <c r="T50" s="9"/>
    </row>
    <row r="51" spans="1:20" ht="32.25" customHeight="1">
      <c r="A51" s="57"/>
      <c r="B51" s="52"/>
      <c r="C51" s="61" t="s">
        <v>161</v>
      </c>
      <c r="D51" s="62"/>
      <c r="E51" s="62"/>
      <c r="F51" s="62"/>
      <c r="G51" s="62"/>
      <c r="H51" s="62"/>
      <c r="I51" s="63"/>
      <c r="J51" s="10"/>
      <c r="K51" s="10"/>
      <c r="L51" s="10"/>
      <c r="M51" s="10"/>
      <c r="N51" s="10"/>
      <c r="O51" s="9"/>
      <c r="P51" s="9"/>
      <c r="Q51" s="9"/>
      <c r="R51" s="9"/>
      <c r="S51" s="9"/>
      <c r="T51" s="9"/>
    </row>
    <row r="52" spans="1:20" ht="24.75" customHeight="1">
      <c r="A52" s="57">
        <v>14</v>
      </c>
      <c r="B52" s="6" t="s">
        <v>118</v>
      </c>
      <c r="C52" s="47"/>
      <c r="D52" s="48"/>
      <c r="E52" s="13"/>
      <c r="F52" s="12"/>
      <c r="G52" s="57"/>
      <c r="H52" s="47"/>
      <c r="I52" s="65"/>
      <c r="J52" s="10"/>
      <c r="K52" s="10"/>
      <c r="L52" s="10"/>
      <c r="M52" s="10"/>
      <c r="N52" s="10"/>
      <c r="O52" s="9"/>
      <c r="P52" s="9"/>
      <c r="Q52" s="9"/>
      <c r="R52" s="9"/>
      <c r="S52" s="9"/>
      <c r="T52" s="9"/>
    </row>
    <row r="53" spans="1:20" ht="24" customHeight="1">
      <c r="A53" s="57"/>
      <c r="B53" s="52" t="s">
        <v>65</v>
      </c>
      <c r="C53" s="49"/>
      <c r="D53" s="51"/>
      <c r="E53" s="13"/>
      <c r="F53" s="12"/>
      <c r="G53" s="57"/>
      <c r="H53" s="49"/>
      <c r="I53" s="66"/>
      <c r="J53" s="10"/>
      <c r="K53" s="10"/>
      <c r="L53" s="10"/>
      <c r="M53" s="10"/>
      <c r="N53" s="10"/>
      <c r="O53" s="9"/>
      <c r="P53" s="9"/>
      <c r="Q53" s="9"/>
      <c r="R53" s="9"/>
      <c r="S53" s="9"/>
      <c r="T53" s="9"/>
    </row>
    <row r="54" spans="1:20" ht="30.75" customHeight="1">
      <c r="A54" s="57"/>
      <c r="B54" s="52"/>
      <c r="C54" s="61" t="s">
        <v>161</v>
      </c>
      <c r="D54" s="62"/>
      <c r="E54" s="62"/>
      <c r="F54" s="62"/>
      <c r="G54" s="62"/>
      <c r="H54" s="62"/>
      <c r="I54" s="63"/>
      <c r="J54" s="10"/>
      <c r="K54" s="10"/>
      <c r="L54" s="10"/>
      <c r="M54" s="10"/>
      <c r="N54" s="10"/>
      <c r="O54" s="9"/>
      <c r="P54" s="9"/>
      <c r="Q54" s="9"/>
      <c r="R54" s="9"/>
      <c r="S54" s="9"/>
      <c r="T54" s="9"/>
    </row>
    <row r="55" spans="1:20" ht="24.75" customHeight="1">
      <c r="A55" s="57">
        <v>15</v>
      </c>
      <c r="B55" s="6" t="s">
        <v>118</v>
      </c>
      <c r="C55" s="47"/>
      <c r="D55" s="48"/>
      <c r="E55" s="13"/>
      <c r="F55" s="12"/>
      <c r="G55" s="57"/>
      <c r="H55" s="47"/>
      <c r="I55" s="65"/>
      <c r="J55" s="10"/>
      <c r="K55" s="10"/>
      <c r="L55" s="10"/>
      <c r="M55" s="10"/>
      <c r="N55" s="10"/>
      <c r="O55" s="9"/>
      <c r="P55" s="9"/>
      <c r="Q55" s="9"/>
      <c r="R55" s="9"/>
      <c r="S55" s="9"/>
      <c r="T55" s="9"/>
    </row>
    <row r="56" spans="1:20" ht="24" customHeight="1">
      <c r="A56" s="57"/>
      <c r="B56" s="52" t="s">
        <v>176</v>
      </c>
      <c r="C56" s="49"/>
      <c r="D56" s="51"/>
      <c r="E56" s="13"/>
      <c r="F56" s="12"/>
      <c r="G56" s="57"/>
      <c r="H56" s="49"/>
      <c r="I56" s="66"/>
      <c r="J56" s="10"/>
      <c r="K56" s="10"/>
      <c r="L56" s="10"/>
      <c r="M56" s="10"/>
      <c r="N56" s="10"/>
      <c r="O56" s="9"/>
      <c r="P56" s="9"/>
      <c r="Q56" s="9"/>
      <c r="R56" s="9"/>
      <c r="S56" s="9"/>
      <c r="T56" s="9"/>
    </row>
    <row r="57" spans="1:20" ht="30.75" customHeight="1">
      <c r="A57" s="57"/>
      <c r="B57" s="52"/>
      <c r="C57" s="61" t="s">
        <v>161</v>
      </c>
      <c r="D57" s="62"/>
      <c r="E57" s="62"/>
      <c r="F57" s="62"/>
      <c r="G57" s="62"/>
      <c r="H57" s="62"/>
      <c r="I57" s="63"/>
      <c r="J57" s="10"/>
      <c r="K57" s="10"/>
      <c r="L57" s="10"/>
      <c r="M57" s="10"/>
      <c r="N57" s="10"/>
      <c r="O57" s="9"/>
      <c r="P57" s="9"/>
      <c r="Q57" s="9"/>
      <c r="R57" s="9"/>
      <c r="S57" s="9"/>
      <c r="T57" s="9"/>
    </row>
    <row r="58" spans="1:10" s="8" customFormat="1" ht="24" customHeight="1">
      <c r="A58" s="57">
        <v>16</v>
      </c>
      <c r="B58" s="6" t="s">
        <v>178</v>
      </c>
      <c r="C58" s="55"/>
      <c r="D58" s="55"/>
      <c r="E58" s="12"/>
      <c r="F58" s="12"/>
      <c r="G58" s="57"/>
      <c r="H58" s="47"/>
      <c r="I58" s="57"/>
      <c r="J58" s="12"/>
    </row>
    <row r="59" spans="1:10" s="8" customFormat="1" ht="24" customHeight="1">
      <c r="A59" s="57"/>
      <c r="B59" s="52" t="s">
        <v>177</v>
      </c>
      <c r="C59" s="55"/>
      <c r="D59" s="55"/>
      <c r="E59" s="13"/>
      <c r="F59" s="12"/>
      <c r="G59" s="57"/>
      <c r="H59" s="49"/>
      <c r="I59" s="57"/>
      <c r="J59" s="12"/>
    </row>
    <row r="60" spans="1:10" s="8" customFormat="1" ht="30" customHeight="1">
      <c r="A60" s="57"/>
      <c r="B60" s="52"/>
      <c r="C60" s="61" t="s">
        <v>136</v>
      </c>
      <c r="D60" s="62"/>
      <c r="E60" s="62"/>
      <c r="F60" s="62"/>
      <c r="G60" s="62"/>
      <c r="H60" s="62"/>
      <c r="I60" s="63"/>
      <c r="J60" s="12"/>
    </row>
    <row r="61" spans="1:248" ht="24.75" customHeight="1">
      <c r="A61" s="57">
        <v>17</v>
      </c>
      <c r="B61" s="6" t="s">
        <v>179</v>
      </c>
      <c r="C61" s="57"/>
      <c r="D61" s="57"/>
      <c r="E61" s="13"/>
      <c r="F61" s="12"/>
      <c r="G61" s="57"/>
      <c r="H61" s="58"/>
      <c r="I61" s="101"/>
      <c r="J61" s="30"/>
      <c r="K61" s="45"/>
      <c r="L61" s="45"/>
      <c r="M61" s="32"/>
      <c r="N61" s="18"/>
      <c r="O61" s="45"/>
      <c r="P61" s="45"/>
      <c r="Q61" s="45"/>
      <c r="R61" s="97"/>
      <c r="S61" s="97"/>
      <c r="T61" s="97"/>
      <c r="U61" s="39"/>
      <c r="V61" s="39"/>
      <c r="W61" s="45"/>
      <c r="X61" s="92"/>
      <c r="Y61" s="46"/>
      <c r="Z61" s="21"/>
      <c r="AA61" s="45"/>
      <c r="AB61" s="45"/>
      <c r="AC61" s="32"/>
      <c r="AD61" s="18"/>
      <c r="AE61" s="45"/>
      <c r="AF61" s="45"/>
      <c r="AG61" s="45"/>
      <c r="AH61" s="97"/>
      <c r="AI61" s="97"/>
      <c r="AJ61" s="97"/>
      <c r="AK61" s="39"/>
      <c r="AL61" s="39"/>
      <c r="AM61" s="45"/>
      <c r="AN61" s="92"/>
      <c r="AO61" s="46"/>
      <c r="AP61" s="21"/>
      <c r="AQ61" s="45"/>
      <c r="AR61" s="45"/>
      <c r="AS61" s="32"/>
      <c r="AT61" s="18"/>
      <c r="AU61" s="45"/>
      <c r="AV61" s="45"/>
      <c r="AW61" s="45"/>
      <c r="AX61" s="97"/>
      <c r="AY61" s="97"/>
      <c r="AZ61" s="97"/>
      <c r="BA61" s="39"/>
      <c r="BB61" s="39"/>
      <c r="BC61" s="45"/>
      <c r="BD61" s="92"/>
      <c r="BE61" s="46"/>
      <c r="BF61" s="21"/>
      <c r="BG61" s="45"/>
      <c r="BH61" s="45"/>
      <c r="BI61" s="32"/>
      <c r="BJ61" s="18"/>
      <c r="BK61" s="45"/>
      <c r="BL61" s="45"/>
      <c r="BM61" s="45"/>
      <c r="BN61" s="97"/>
      <c r="BO61" s="97"/>
      <c r="BP61" s="97"/>
      <c r="BQ61" s="39"/>
      <c r="BR61" s="39"/>
      <c r="BS61" s="45"/>
      <c r="BT61" s="92"/>
      <c r="BU61" s="46"/>
      <c r="BV61" s="21"/>
      <c r="BW61" s="45"/>
      <c r="BX61" s="45"/>
      <c r="BY61" s="32"/>
      <c r="BZ61" s="18"/>
      <c r="CA61" s="45"/>
      <c r="CB61" s="45"/>
      <c r="CC61" s="45"/>
      <c r="CD61" s="97"/>
      <c r="CE61" s="97"/>
      <c r="CF61" s="97"/>
      <c r="CG61" s="39"/>
      <c r="CH61" s="39"/>
      <c r="CI61" s="45"/>
      <c r="CJ61" s="92"/>
      <c r="CK61" s="46"/>
      <c r="CL61" s="21"/>
      <c r="CM61" s="45"/>
      <c r="CN61" s="45"/>
      <c r="CO61" s="32"/>
      <c r="CP61" s="18"/>
      <c r="CQ61" s="45"/>
      <c r="CR61" s="45"/>
      <c r="CS61" s="45"/>
      <c r="CT61" s="97"/>
      <c r="CU61" s="97"/>
      <c r="CV61" s="97"/>
      <c r="CW61" s="39"/>
      <c r="CX61" s="39"/>
      <c r="CY61" s="45"/>
      <c r="CZ61" s="92"/>
      <c r="DA61" s="46"/>
      <c r="DB61" s="21"/>
      <c r="DC61" s="45"/>
      <c r="DD61" s="45"/>
      <c r="DE61" s="32"/>
      <c r="DF61" s="18"/>
      <c r="DG61" s="45"/>
      <c r="DH61" s="45"/>
      <c r="DI61" s="45"/>
      <c r="DJ61" s="97"/>
      <c r="DK61" s="97"/>
      <c r="DL61" s="97"/>
      <c r="DM61" s="39"/>
      <c r="DN61" s="39"/>
      <c r="DO61" s="45"/>
      <c r="DP61" s="92"/>
      <c r="DQ61" s="46"/>
      <c r="DR61" s="21"/>
      <c r="DS61" s="45"/>
      <c r="DT61" s="45"/>
      <c r="DU61" s="32"/>
      <c r="DV61" s="18"/>
      <c r="DW61" s="45"/>
      <c r="DX61" s="45"/>
      <c r="DY61" s="45"/>
      <c r="DZ61" s="97"/>
      <c r="EA61" s="97"/>
      <c r="EB61" s="97"/>
      <c r="EC61" s="39"/>
      <c r="ED61" s="39"/>
      <c r="EE61" s="45"/>
      <c r="EF61" s="92"/>
      <c r="EG61" s="46"/>
      <c r="EH61" s="21"/>
      <c r="EI61" s="45"/>
      <c r="EJ61" s="45"/>
      <c r="EK61" s="32"/>
      <c r="EL61" s="18"/>
      <c r="EM61" s="45"/>
      <c r="EN61" s="45"/>
      <c r="EO61" s="45"/>
      <c r="EP61" s="97"/>
      <c r="EQ61" s="97"/>
      <c r="ER61" s="97"/>
      <c r="ES61" s="39"/>
      <c r="ET61" s="39"/>
      <c r="EU61" s="45"/>
      <c r="EV61" s="92"/>
      <c r="EW61" s="46"/>
      <c r="EX61" s="21"/>
      <c r="EY61" s="45"/>
      <c r="EZ61" s="45"/>
      <c r="FA61" s="32"/>
      <c r="FB61" s="18"/>
      <c r="FC61" s="45"/>
      <c r="FD61" s="45"/>
      <c r="FE61" s="45"/>
      <c r="FF61" s="97"/>
      <c r="FG61" s="97"/>
      <c r="FH61" s="97"/>
      <c r="FI61" s="39"/>
      <c r="FJ61" s="39"/>
      <c r="FK61" s="45"/>
      <c r="FL61" s="92"/>
      <c r="FM61" s="46"/>
      <c r="FN61" s="21"/>
      <c r="FO61" s="45"/>
      <c r="FP61" s="45"/>
      <c r="FQ61" s="32"/>
      <c r="FR61" s="18"/>
      <c r="FS61" s="45"/>
      <c r="FT61" s="45"/>
      <c r="FU61" s="45"/>
      <c r="FV61" s="97"/>
      <c r="FW61" s="97"/>
      <c r="FX61" s="97"/>
      <c r="FY61" s="39"/>
      <c r="FZ61" s="39"/>
      <c r="GA61" s="45"/>
      <c r="GB61" s="92"/>
      <c r="GC61" s="46"/>
      <c r="GD61" s="21"/>
      <c r="GE61" s="45"/>
      <c r="GF61" s="45"/>
      <c r="GG61" s="32"/>
      <c r="GH61" s="18"/>
      <c r="GI61" s="45"/>
      <c r="GJ61" s="45"/>
      <c r="GK61" s="45"/>
      <c r="GL61" s="97"/>
      <c r="GM61" s="97"/>
      <c r="GN61" s="97"/>
      <c r="GO61" s="39"/>
      <c r="GP61" s="39"/>
      <c r="GQ61" s="45"/>
      <c r="GR61" s="92"/>
      <c r="GS61" s="98"/>
      <c r="GT61" s="6"/>
      <c r="GU61" s="57"/>
      <c r="GV61" s="57"/>
      <c r="GW61" s="13"/>
      <c r="GX61" s="12"/>
      <c r="GY61" s="57"/>
      <c r="GZ61" s="57"/>
      <c r="HA61" s="57"/>
      <c r="HB61" s="58"/>
      <c r="HC61" s="58"/>
      <c r="HD61" s="58"/>
      <c r="HE61" s="40"/>
      <c r="HF61" s="40"/>
      <c r="HG61" s="57"/>
      <c r="HH61" s="67"/>
      <c r="HI61" s="54"/>
      <c r="HJ61" s="6"/>
      <c r="HK61" s="57"/>
      <c r="HL61" s="57"/>
      <c r="HM61" s="13"/>
      <c r="HN61" s="12"/>
      <c r="HO61" s="57"/>
      <c r="HP61" s="57"/>
      <c r="HQ61" s="57"/>
      <c r="HR61" s="58"/>
      <c r="HS61" s="58"/>
      <c r="HT61" s="58"/>
      <c r="HU61" s="40"/>
      <c r="HV61" s="40"/>
      <c r="HW61" s="57"/>
      <c r="HX61" s="67"/>
      <c r="HY61" s="54"/>
      <c r="HZ61" s="6"/>
      <c r="IA61" s="57"/>
      <c r="IB61" s="57"/>
      <c r="IC61" s="13"/>
      <c r="ID61" s="12"/>
      <c r="IE61" s="57"/>
      <c r="IF61" s="57"/>
      <c r="IG61" s="57"/>
      <c r="IH61" s="58"/>
      <c r="II61" s="58"/>
      <c r="IJ61" s="58"/>
      <c r="IK61" s="40"/>
      <c r="IL61" s="40"/>
      <c r="IM61" s="57"/>
      <c r="IN61" s="67"/>
    </row>
    <row r="62" spans="1:248" ht="24.75" customHeight="1">
      <c r="A62" s="57"/>
      <c r="B62" s="52" t="s">
        <v>21</v>
      </c>
      <c r="C62" s="57"/>
      <c r="D62" s="57"/>
      <c r="E62" s="14"/>
      <c r="F62" s="12">
        <v>50</v>
      </c>
      <c r="G62" s="57"/>
      <c r="H62" s="58"/>
      <c r="I62" s="102"/>
      <c r="J62" s="103" t="s">
        <v>28</v>
      </c>
      <c r="K62" s="45"/>
      <c r="L62" s="45"/>
      <c r="M62" s="33"/>
      <c r="N62" s="18"/>
      <c r="O62" s="45"/>
      <c r="P62" s="45"/>
      <c r="Q62" s="45"/>
      <c r="R62" s="97"/>
      <c r="S62" s="97"/>
      <c r="T62" s="97"/>
      <c r="U62" s="39"/>
      <c r="V62" s="39"/>
      <c r="W62" s="45"/>
      <c r="X62" s="92"/>
      <c r="Y62" s="46"/>
      <c r="Z62" s="96"/>
      <c r="AA62" s="45"/>
      <c r="AB62" s="45"/>
      <c r="AC62" s="33"/>
      <c r="AD62" s="18"/>
      <c r="AE62" s="45"/>
      <c r="AF62" s="45"/>
      <c r="AG62" s="45"/>
      <c r="AH62" s="97"/>
      <c r="AI62" s="97"/>
      <c r="AJ62" s="97"/>
      <c r="AK62" s="39"/>
      <c r="AL62" s="39"/>
      <c r="AM62" s="45"/>
      <c r="AN62" s="92"/>
      <c r="AO62" s="46"/>
      <c r="AP62" s="96" t="s">
        <v>28</v>
      </c>
      <c r="AQ62" s="45"/>
      <c r="AR62" s="45"/>
      <c r="AS62" s="33"/>
      <c r="AT62" s="18"/>
      <c r="AU62" s="45"/>
      <c r="AV62" s="45"/>
      <c r="AW62" s="45"/>
      <c r="AX62" s="97"/>
      <c r="AY62" s="97"/>
      <c r="AZ62" s="97"/>
      <c r="BA62" s="39"/>
      <c r="BB62" s="39"/>
      <c r="BC62" s="45"/>
      <c r="BD62" s="92"/>
      <c r="BE62" s="46"/>
      <c r="BF62" s="96" t="s">
        <v>28</v>
      </c>
      <c r="BG62" s="45"/>
      <c r="BH62" s="45"/>
      <c r="BI62" s="33"/>
      <c r="BJ62" s="18"/>
      <c r="BK62" s="45"/>
      <c r="BL62" s="45"/>
      <c r="BM62" s="45"/>
      <c r="BN62" s="97"/>
      <c r="BO62" s="97"/>
      <c r="BP62" s="97"/>
      <c r="BQ62" s="39"/>
      <c r="BR62" s="39"/>
      <c r="BS62" s="45"/>
      <c r="BT62" s="92"/>
      <c r="BU62" s="46"/>
      <c r="BV62" s="96" t="s">
        <v>28</v>
      </c>
      <c r="BW62" s="45"/>
      <c r="BX62" s="45"/>
      <c r="BY62" s="33"/>
      <c r="BZ62" s="18"/>
      <c r="CA62" s="45"/>
      <c r="CB62" s="45"/>
      <c r="CC62" s="45"/>
      <c r="CD62" s="97"/>
      <c r="CE62" s="97"/>
      <c r="CF62" s="97"/>
      <c r="CG62" s="39"/>
      <c r="CH62" s="39"/>
      <c r="CI62" s="45"/>
      <c r="CJ62" s="92"/>
      <c r="CK62" s="46"/>
      <c r="CL62" s="96" t="s">
        <v>28</v>
      </c>
      <c r="CM62" s="45"/>
      <c r="CN62" s="45"/>
      <c r="CO62" s="33"/>
      <c r="CP62" s="18"/>
      <c r="CQ62" s="45"/>
      <c r="CR62" s="45"/>
      <c r="CS62" s="45"/>
      <c r="CT62" s="97"/>
      <c r="CU62" s="97"/>
      <c r="CV62" s="97"/>
      <c r="CW62" s="39"/>
      <c r="CX62" s="39"/>
      <c r="CY62" s="45"/>
      <c r="CZ62" s="92"/>
      <c r="DA62" s="46"/>
      <c r="DB62" s="96" t="s">
        <v>28</v>
      </c>
      <c r="DC62" s="45"/>
      <c r="DD62" s="45"/>
      <c r="DE62" s="33"/>
      <c r="DF62" s="18"/>
      <c r="DG62" s="45"/>
      <c r="DH62" s="45"/>
      <c r="DI62" s="45"/>
      <c r="DJ62" s="97"/>
      <c r="DK62" s="97"/>
      <c r="DL62" s="97"/>
      <c r="DM62" s="39"/>
      <c r="DN62" s="39"/>
      <c r="DO62" s="45"/>
      <c r="DP62" s="92"/>
      <c r="DQ62" s="46"/>
      <c r="DR62" s="96" t="s">
        <v>28</v>
      </c>
      <c r="DS62" s="45"/>
      <c r="DT62" s="45"/>
      <c r="DU62" s="33"/>
      <c r="DV62" s="18"/>
      <c r="DW62" s="45"/>
      <c r="DX62" s="45"/>
      <c r="DY62" s="45"/>
      <c r="DZ62" s="97"/>
      <c r="EA62" s="97"/>
      <c r="EB62" s="97"/>
      <c r="EC62" s="39"/>
      <c r="ED62" s="39"/>
      <c r="EE62" s="45"/>
      <c r="EF62" s="92"/>
      <c r="EG62" s="46"/>
      <c r="EH62" s="96" t="s">
        <v>28</v>
      </c>
      <c r="EI62" s="45"/>
      <c r="EJ62" s="45"/>
      <c r="EK62" s="33"/>
      <c r="EL62" s="18"/>
      <c r="EM62" s="45"/>
      <c r="EN62" s="45"/>
      <c r="EO62" s="45"/>
      <c r="EP62" s="97"/>
      <c r="EQ62" s="97"/>
      <c r="ER62" s="97"/>
      <c r="ES62" s="39"/>
      <c r="ET62" s="39"/>
      <c r="EU62" s="45"/>
      <c r="EV62" s="92"/>
      <c r="EW62" s="46"/>
      <c r="EX62" s="96" t="s">
        <v>28</v>
      </c>
      <c r="EY62" s="45"/>
      <c r="EZ62" s="45"/>
      <c r="FA62" s="33"/>
      <c r="FB62" s="18"/>
      <c r="FC62" s="45"/>
      <c r="FD62" s="45"/>
      <c r="FE62" s="45"/>
      <c r="FF62" s="97"/>
      <c r="FG62" s="97"/>
      <c r="FH62" s="97"/>
      <c r="FI62" s="39"/>
      <c r="FJ62" s="39"/>
      <c r="FK62" s="45"/>
      <c r="FL62" s="92"/>
      <c r="FM62" s="46"/>
      <c r="FN62" s="96" t="s">
        <v>28</v>
      </c>
      <c r="FO62" s="45"/>
      <c r="FP62" s="45"/>
      <c r="FQ62" s="33"/>
      <c r="FR62" s="18"/>
      <c r="FS62" s="45"/>
      <c r="FT62" s="45"/>
      <c r="FU62" s="45"/>
      <c r="FV62" s="97"/>
      <c r="FW62" s="97"/>
      <c r="FX62" s="97"/>
      <c r="FY62" s="39"/>
      <c r="FZ62" s="39"/>
      <c r="GA62" s="45"/>
      <c r="GB62" s="92"/>
      <c r="GC62" s="46"/>
      <c r="GD62" s="96" t="s">
        <v>28</v>
      </c>
      <c r="GE62" s="45"/>
      <c r="GF62" s="45"/>
      <c r="GG62" s="33"/>
      <c r="GH62" s="18"/>
      <c r="GI62" s="45"/>
      <c r="GJ62" s="45"/>
      <c r="GK62" s="45"/>
      <c r="GL62" s="97"/>
      <c r="GM62" s="97"/>
      <c r="GN62" s="97"/>
      <c r="GO62" s="39"/>
      <c r="GP62" s="39"/>
      <c r="GQ62" s="45"/>
      <c r="GR62" s="92"/>
      <c r="GS62" s="98"/>
      <c r="GT62" s="52" t="s">
        <v>28</v>
      </c>
      <c r="GU62" s="57"/>
      <c r="GV62" s="57"/>
      <c r="GW62" s="17"/>
      <c r="GX62" s="12"/>
      <c r="GY62" s="57"/>
      <c r="GZ62" s="57"/>
      <c r="HA62" s="57"/>
      <c r="HB62" s="58"/>
      <c r="HC62" s="58"/>
      <c r="HD62" s="58"/>
      <c r="HE62" s="40"/>
      <c r="HF62" s="40"/>
      <c r="HG62" s="57"/>
      <c r="HH62" s="67"/>
      <c r="HI62" s="54"/>
      <c r="HJ62" s="52" t="s">
        <v>28</v>
      </c>
      <c r="HK62" s="57"/>
      <c r="HL62" s="57"/>
      <c r="HM62" s="17"/>
      <c r="HN62" s="12"/>
      <c r="HO62" s="57"/>
      <c r="HP62" s="57"/>
      <c r="HQ62" s="57"/>
      <c r="HR62" s="58"/>
      <c r="HS62" s="58"/>
      <c r="HT62" s="58"/>
      <c r="HU62" s="40"/>
      <c r="HV62" s="40"/>
      <c r="HW62" s="57"/>
      <c r="HX62" s="67"/>
      <c r="HY62" s="54"/>
      <c r="HZ62" s="52" t="s">
        <v>28</v>
      </c>
      <c r="IA62" s="57"/>
      <c r="IB62" s="57"/>
      <c r="IC62" s="17"/>
      <c r="ID62" s="12"/>
      <c r="IE62" s="57"/>
      <c r="IF62" s="57"/>
      <c r="IG62" s="57"/>
      <c r="IH62" s="58"/>
      <c r="II62" s="58"/>
      <c r="IJ62" s="58"/>
      <c r="IK62" s="40"/>
      <c r="IL62" s="40"/>
      <c r="IM62" s="57"/>
      <c r="IN62" s="67"/>
    </row>
    <row r="63" spans="1:248" ht="33" customHeight="1">
      <c r="A63" s="57"/>
      <c r="B63" s="52"/>
      <c r="C63" s="61" t="s">
        <v>134</v>
      </c>
      <c r="D63" s="62"/>
      <c r="E63" s="62"/>
      <c r="F63" s="62"/>
      <c r="G63" s="62"/>
      <c r="H63" s="62"/>
      <c r="I63" s="63"/>
      <c r="J63" s="103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46"/>
      <c r="Z63" s="96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46"/>
      <c r="AP63" s="96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46"/>
      <c r="BF63" s="96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46"/>
      <c r="BV63" s="96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46"/>
      <c r="CL63" s="96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46"/>
      <c r="DB63" s="96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46"/>
      <c r="DR63" s="96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46"/>
      <c r="EH63" s="96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46"/>
      <c r="EX63" s="96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46"/>
      <c r="FN63" s="96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46"/>
      <c r="GD63" s="96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98"/>
      <c r="GT63" s="52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4"/>
      <c r="HJ63" s="52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4"/>
      <c r="HZ63" s="52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</row>
    <row r="64" spans="1:248" ht="24.75" customHeight="1">
      <c r="A64" s="57">
        <v>18</v>
      </c>
      <c r="B64" s="6" t="s">
        <v>179</v>
      </c>
      <c r="C64" s="57"/>
      <c r="D64" s="57"/>
      <c r="E64" s="13"/>
      <c r="F64" s="12"/>
      <c r="G64" s="57"/>
      <c r="H64" s="58"/>
      <c r="I64" s="101"/>
      <c r="J64" s="30"/>
      <c r="K64" s="45"/>
      <c r="L64" s="45"/>
      <c r="M64" s="32"/>
      <c r="N64" s="18"/>
      <c r="O64" s="45"/>
      <c r="P64" s="45"/>
      <c r="Q64" s="45"/>
      <c r="R64" s="97"/>
      <c r="S64" s="97"/>
      <c r="T64" s="97"/>
      <c r="U64" s="39"/>
      <c r="V64" s="39"/>
      <c r="W64" s="45"/>
      <c r="X64" s="92"/>
      <c r="Y64" s="46"/>
      <c r="Z64" s="21"/>
      <c r="AA64" s="45"/>
      <c r="AB64" s="45"/>
      <c r="AC64" s="32"/>
      <c r="AD64" s="18"/>
      <c r="AE64" s="45"/>
      <c r="AF64" s="45"/>
      <c r="AG64" s="45"/>
      <c r="AH64" s="97"/>
      <c r="AI64" s="97"/>
      <c r="AJ64" s="97"/>
      <c r="AK64" s="39"/>
      <c r="AL64" s="39"/>
      <c r="AM64" s="45"/>
      <c r="AN64" s="92"/>
      <c r="AO64" s="46"/>
      <c r="AP64" s="21"/>
      <c r="AQ64" s="45"/>
      <c r="AR64" s="45"/>
      <c r="AS64" s="32"/>
      <c r="AT64" s="18"/>
      <c r="AU64" s="45"/>
      <c r="AV64" s="45"/>
      <c r="AW64" s="45"/>
      <c r="AX64" s="97"/>
      <c r="AY64" s="97"/>
      <c r="AZ64" s="97"/>
      <c r="BA64" s="39"/>
      <c r="BB64" s="39"/>
      <c r="BC64" s="45"/>
      <c r="BD64" s="92"/>
      <c r="BE64" s="46"/>
      <c r="BF64" s="21"/>
      <c r="BG64" s="45"/>
      <c r="BH64" s="45"/>
      <c r="BI64" s="32"/>
      <c r="BJ64" s="18"/>
      <c r="BK64" s="45"/>
      <c r="BL64" s="45"/>
      <c r="BM64" s="45"/>
      <c r="BN64" s="97"/>
      <c r="BO64" s="97"/>
      <c r="BP64" s="97"/>
      <c r="BQ64" s="39"/>
      <c r="BR64" s="39"/>
      <c r="BS64" s="45"/>
      <c r="BT64" s="92"/>
      <c r="BU64" s="46"/>
      <c r="BV64" s="21"/>
      <c r="BW64" s="45"/>
      <c r="BX64" s="45"/>
      <c r="BY64" s="32"/>
      <c r="BZ64" s="18"/>
      <c r="CA64" s="45"/>
      <c r="CB64" s="45"/>
      <c r="CC64" s="45"/>
      <c r="CD64" s="97"/>
      <c r="CE64" s="97"/>
      <c r="CF64" s="97"/>
      <c r="CG64" s="39"/>
      <c r="CH64" s="39"/>
      <c r="CI64" s="45"/>
      <c r="CJ64" s="92"/>
      <c r="CK64" s="46"/>
      <c r="CL64" s="21"/>
      <c r="CM64" s="45"/>
      <c r="CN64" s="45"/>
      <c r="CO64" s="32"/>
      <c r="CP64" s="18"/>
      <c r="CQ64" s="45"/>
      <c r="CR64" s="45"/>
      <c r="CS64" s="45"/>
      <c r="CT64" s="97"/>
      <c r="CU64" s="97"/>
      <c r="CV64" s="97"/>
      <c r="CW64" s="39"/>
      <c r="CX64" s="39"/>
      <c r="CY64" s="45"/>
      <c r="CZ64" s="92"/>
      <c r="DA64" s="46"/>
      <c r="DB64" s="21"/>
      <c r="DC64" s="45"/>
      <c r="DD64" s="45"/>
      <c r="DE64" s="32"/>
      <c r="DF64" s="18"/>
      <c r="DG64" s="45"/>
      <c r="DH64" s="45"/>
      <c r="DI64" s="45"/>
      <c r="DJ64" s="97"/>
      <c r="DK64" s="97"/>
      <c r="DL64" s="97"/>
      <c r="DM64" s="39"/>
      <c r="DN64" s="39"/>
      <c r="DO64" s="45"/>
      <c r="DP64" s="92"/>
      <c r="DQ64" s="46"/>
      <c r="DR64" s="21"/>
      <c r="DS64" s="45"/>
      <c r="DT64" s="45"/>
      <c r="DU64" s="32"/>
      <c r="DV64" s="18"/>
      <c r="DW64" s="45"/>
      <c r="DX64" s="45"/>
      <c r="DY64" s="45"/>
      <c r="DZ64" s="97"/>
      <c r="EA64" s="97"/>
      <c r="EB64" s="97"/>
      <c r="EC64" s="39"/>
      <c r="ED64" s="39"/>
      <c r="EE64" s="45"/>
      <c r="EF64" s="92"/>
      <c r="EG64" s="46"/>
      <c r="EH64" s="21"/>
      <c r="EI64" s="45"/>
      <c r="EJ64" s="45"/>
      <c r="EK64" s="32"/>
      <c r="EL64" s="18"/>
      <c r="EM64" s="45"/>
      <c r="EN64" s="45"/>
      <c r="EO64" s="45"/>
      <c r="EP64" s="97"/>
      <c r="EQ64" s="97"/>
      <c r="ER64" s="97"/>
      <c r="ES64" s="39"/>
      <c r="ET64" s="39"/>
      <c r="EU64" s="45"/>
      <c r="EV64" s="92"/>
      <c r="EW64" s="46"/>
      <c r="EX64" s="21"/>
      <c r="EY64" s="45"/>
      <c r="EZ64" s="45"/>
      <c r="FA64" s="32"/>
      <c r="FB64" s="18"/>
      <c r="FC64" s="45"/>
      <c r="FD64" s="45"/>
      <c r="FE64" s="45"/>
      <c r="FF64" s="97"/>
      <c r="FG64" s="97"/>
      <c r="FH64" s="97"/>
      <c r="FI64" s="39"/>
      <c r="FJ64" s="39"/>
      <c r="FK64" s="45"/>
      <c r="FL64" s="92"/>
      <c r="FM64" s="46"/>
      <c r="FN64" s="21"/>
      <c r="FO64" s="45"/>
      <c r="FP64" s="45"/>
      <c r="FQ64" s="32"/>
      <c r="FR64" s="18"/>
      <c r="FS64" s="45"/>
      <c r="FT64" s="45"/>
      <c r="FU64" s="45"/>
      <c r="FV64" s="97"/>
      <c r="FW64" s="97"/>
      <c r="FX64" s="97"/>
      <c r="FY64" s="39"/>
      <c r="FZ64" s="39"/>
      <c r="GA64" s="45"/>
      <c r="GB64" s="92"/>
      <c r="GC64" s="46"/>
      <c r="GD64" s="21"/>
      <c r="GE64" s="45"/>
      <c r="GF64" s="45"/>
      <c r="GG64" s="32"/>
      <c r="GH64" s="18"/>
      <c r="GI64" s="45"/>
      <c r="GJ64" s="45"/>
      <c r="GK64" s="45"/>
      <c r="GL64" s="97"/>
      <c r="GM64" s="97"/>
      <c r="GN64" s="97"/>
      <c r="GO64" s="39"/>
      <c r="GP64" s="39"/>
      <c r="GQ64" s="45"/>
      <c r="GR64" s="92"/>
      <c r="GS64" s="98"/>
      <c r="GT64" s="6"/>
      <c r="GU64" s="57"/>
      <c r="GV64" s="57"/>
      <c r="GW64" s="13"/>
      <c r="GX64" s="12"/>
      <c r="GY64" s="57"/>
      <c r="GZ64" s="57"/>
      <c r="HA64" s="57"/>
      <c r="HB64" s="58"/>
      <c r="HC64" s="58"/>
      <c r="HD64" s="58"/>
      <c r="HE64" s="40"/>
      <c r="HF64" s="40"/>
      <c r="HG64" s="57"/>
      <c r="HH64" s="67"/>
      <c r="HI64" s="54"/>
      <c r="HJ64" s="6"/>
      <c r="HK64" s="57"/>
      <c r="HL64" s="57"/>
      <c r="HM64" s="13"/>
      <c r="HN64" s="12"/>
      <c r="HO64" s="57"/>
      <c r="HP64" s="57"/>
      <c r="HQ64" s="57"/>
      <c r="HR64" s="58"/>
      <c r="HS64" s="58"/>
      <c r="HT64" s="58"/>
      <c r="HU64" s="40"/>
      <c r="HV64" s="40"/>
      <c r="HW64" s="57"/>
      <c r="HX64" s="67"/>
      <c r="HY64" s="54"/>
      <c r="HZ64" s="6"/>
      <c r="IA64" s="57"/>
      <c r="IB64" s="57"/>
      <c r="IC64" s="13"/>
      <c r="ID64" s="12"/>
      <c r="IE64" s="57"/>
      <c r="IF64" s="57"/>
      <c r="IG64" s="57"/>
      <c r="IH64" s="58"/>
      <c r="II64" s="58"/>
      <c r="IJ64" s="58"/>
      <c r="IK64" s="40"/>
      <c r="IL64" s="40"/>
      <c r="IM64" s="57"/>
      <c r="IN64" s="67"/>
    </row>
    <row r="65" spans="1:248" ht="24" customHeight="1">
      <c r="A65" s="57"/>
      <c r="B65" s="52" t="s">
        <v>22</v>
      </c>
      <c r="C65" s="57"/>
      <c r="D65" s="57"/>
      <c r="E65" s="14"/>
      <c r="F65" s="12">
        <v>50</v>
      </c>
      <c r="G65" s="57"/>
      <c r="H65" s="58"/>
      <c r="I65" s="102"/>
      <c r="J65" s="103" t="s">
        <v>28</v>
      </c>
      <c r="K65" s="45"/>
      <c r="L65" s="45"/>
      <c r="M65" s="33"/>
      <c r="N65" s="18"/>
      <c r="O65" s="45"/>
      <c r="P65" s="45"/>
      <c r="Q65" s="45"/>
      <c r="R65" s="97"/>
      <c r="S65" s="97"/>
      <c r="T65" s="97"/>
      <c r="U65" s="39"/>
      <c r="V65" s="39"/>
      <c r="W65" s="45"/>
      <c r="X65" s="92"/>
      <c r="Y65" s="46"/>
      <c r="Z65" s="96"/>
      <c r="AA65" s="45"/>
      <c r="AB65" s="45"/>
      <c r="AC65" s="33"/>
      <c r="AD65" s="18"/>
      <c r="AE65" s="45"/>
      <c r="AF65" s="45"/>
      <c r="AG65" s="45"/>
      <c r="AH65" s="97"/>
      <c r="AI65" s="97"/>
      <c r="AJ65" s="97"/>
      <c r="AK65" s="39"/>
      <c r="AL65" s="39"/>
      <c r="AM65" s="45"/>
      <c r="AN65" s="92"/>
      <c r="AO65" s="46"/>
      <c r="AP65" s="96" t="s">
        <v>28</v>
      </c>
      <c r="AQ65" s="45"/>
      <c r="AR65" s="45"/>
      <c r="AS65" s="33"/>
      <c r="AT65" s="18"/>
      <c r="AU65" s="45"/>
      <c r="AV65" s="45"/>
      <c r="AW65" s="45"/>
      <c r="AX65" s="97"/>
      <c r="AY65" s="97"/>
      <c r="AZ65" s="97"/>
      <c r="BA65" s="39"/>
      <c r="BB65" s="39"/>
      <c r="BC65" s="45"/>
      <c r="BD65" s="92"/>
      <c r="BE65" s="46"/>
      <c r="BF65" s="96" t="s">
        <v>28</v>
      </c>
      <c r="BG65" s="45"/>
      <c r="BH65" s="45"/>
      <c r="BI65" s="33"/>
      <c r="BJ65" s="18"/>
      <c r="BK65" s="45"/>
      <c r="BL65" s="45"/>
      <c r="BM65" s="45"/>
      <c r="BN65" s="97"/>
      <c r="BO65" s="97"/>
      <c r="BP65" s="97"/>
      <c r="BQ65" s="39"/>
      <c r="BR65" s="39"/>
      <c r="BS65" s="45"/>
      <c r="BT65" s="92"/>
      <c r="BU65" s="46"/>
      <c r="BV65" s="96" t="s">
        <v>28</v>
      </c>
      <c r="BW65" s="45"/>
      <c r="BX65" s="45"/>
      <c r="BY65" s="33"/>
      <c r="BZ65" s="18"/>
      <c r="CA65" s="45"/>
      <c r="CB65" s="45"/>
      <c r="CC65" s="45"/>
      <c r="CD65" s="97"/>
      <c r="CE65" s="97"/>
      <c r="CF65" s="97"/>
      <c r="CG65" s="39"/>
      <c r="CH65" s="39"/>
      <c r="CI65" s="45"/>
      <c r="CJ65" s="92"/>
      <c r="CK65" s="46"/>
      <c r="CL65" s="96" t="s">
        <v>28</v>
      </c>
      <c r="CM65" s="45"/>
      <c r="CN65" s="45"/>
      <c r="CO65" s="33"/>
      <c r="CP65" s="18"/>
      <c r="CQ65" s="45"/>
      <c r="CR65" s="45"/>
      <c r="CS65" s="45"/>
      <c r="CT65" s="97"/>
      <c r="CU65" s="97"/>
      <c r="CV65" s="97"/>
      <c r="CW65" s="39"/>
      <c r="CX65" s="39"/>
      <c r="CY65" s="45"/>
      <c r="CZ65" s="92"/>
      <c r="DA65" s="46"/>
      <c r="DB65" s="96" t="s">
        <v>28</v>
      </c>
      <c r="DC65" s="45"/>
      <c r="DD65" s="45"/>
      <c r="DE65" s="33"/>
      <c r="DF65" s="18"/>
      <c r="DG65" s="45"/>
      <c r="DH65" s="45"/>
      <c r="DI65" s="45"/>
      <c r="DJ65" s="97"/>
      <c r="DK65" s="97"/>
      <c r="DL65" s="97"/>
      <c r="DM65" s="39"/>
      <c r="DN65" s="39"/>
      <c r="DO65" s="45"/>
      <c r="DP65" s="92"/>
      <c r="DQ65" s="46"/>
      <c r="DR65" s="96" t="s">
        <v>28</v>
      </c>
      <c r="DS65" s="45"/>
      <c r="DT65" s="45"/>
      <c r="DU65" s="33"/>
      <c r="DV65" s="18"/>
      <c r="DW65" s="45"/>
      <c r="DX65" s="45"/>
      <c r="DY65" s="45"/>
      <c r="DZ65" s="97"/>
      <c r="EA65" s="97"/>
      <c r="EB65" s="97"/>
      <c r="EC65" s="39"/>
      <c r="ED65" s="39"/>
      <c r="EE65" s="45"/>
      <c r="EF65" s="92"/>
      <c r="EG65" s="46"/>
      <c r="EH65" s="96" t="s">
        <v>28</v>
      </c>
      <c r="EI65" s="45"/>
      <c r="EJ65" s="45"/>
      <c r="EK65" s="33"/>
      <c r="EL65" s="18"/>
      <c r="EM65" s="45"/>
      <c r="EN65" s="45"/>
      <c r="EO65" s="45"/>
      <c r="EP65" s="97"/>
      <c r="EQ65" s="97"/>
      <c r="ER65" s="97"/>
      <c r="ES65" s="39"/>
      <c r="ET65" s="39"/>
      <c r="EU65" s="45"/>
      <c r="EV65" s="92"/>
      <c r="EW65" s="46"/>
      <c r="EX65" s="96" t="s">
        <v>28</v>
      </c>
      <c r="EY65" s="45"/>
      <c r="EZ65" s="45"/>
      <c r="FA65" s="33"/>
      <c r="FB65" s="18"/>
      <c r="FC65" s="45"/>
      <c r="FD65" s="45"/>
      <c r="FE65" s="45"/>
      <c r="FF65" s="97"/>
      <c r="FG65" s="97"/>
      <c r="FH65" s="97"/>
      <c r="FI65" s="39"/>
      <c r="FJ65" s="39"/>
      <c r="FK65" s="45"/>
      <c r="FL65" s="92"/>
      <c r="FM65" s="46"/>
      <c r="FN65" s="96" t="s">
        <v>28</v>
      </c>
      <c r="FO65" s="45"/>
      <c r="FP65" s="45"/>
      <c r="FQ65" s="33"/>
      <c r="FR65" s="18"/>
      <c r="FS65" s="45"/>
      <c r="FT65" s="45"/>
      <c r="FU65" s="45"/>
      <c r="FV65" s="97"/>
      <c r="FW65" s="97"/>
      <c r="FX65" s="97"/>
      <c r="FY65" s="39"/>
      <c r="FZ65" s="39"/>
      <c r="GA65" s="45"/>
      <c r="GB65" s="92"/>
      <c r="GC65" s="46"/>
      <c r="GD65" s="96" t="s">
        <v>28</v>
      </c>
      <c r="GE65" s="45"/>
      <c r="GF65" s="45"/>
      <c r="GG65" s="33"/>
      <c r="GH65" s="18"/>
      <c r="GI65" s="45"/>
      <c r="GJ65" s="45"/>
      <c r="GK65" s="45"/>
      <c r="GL65" s="97"/>
      <c r="GM65" s="97"/>
      <c r="GN65" s="97"/>
      <c r="GO65" s="39"/>
      <c r="GP65" s="39"/>
      <c r="GQ65" s="45"/>
      <c r="GR65" s="92"/>
      <c r="GS65" s="98"/>
      <c r="GT65" s="52" t="s">
        <v>28</v>
      </c>
      <c r="GU65" s="57"/>
      <c r="GV65" s="57"/>
      <c r="GW65" s="17"/>
      <c r="GX65" s="12"/>
      <c r="GY65" s="57"/>
      <c r="GZ65" s="57"/>
      <c r="HA65" s="57"/>
      <c r="HB65" s="58"/>
      <c r="HC65" s="58"/>
      <c r="HD65" s="58"/>
      <c r="HE65" s="40"/>
      <c r="HF65" s="40"/>
      <c r="HG65" s="57"/>
      <c r="HH65" s="67"/>
      <c r="HI65" s="54"/>
      <c r="HJ65" s="52" t="s">
        <v>28</v>
      </c>
      <c r="HK65" s="57"/>
      <c r="HL65" s="57"/>
      <c r="HM65" s="17"/>
      <c r="HN65" s="12"/>
      <c r="HO65" s="57"/>
      <c r="HP65" s="57"/>
      <c r="HQ65" s="57"/>
      <c r="HR65" s="58"/>
      <c r="HS65" s="58"/>
      <c r="HT65" s="58"/>
      <c r="HU65" s="40"/>
      <c r="HV65" s="40"/>
      <c r="HW65" s="57"/>
      <c r="HX65" s="67"/>
      <c r="HY65" s="54"/>
      <c r="HZ65" s="52" t="s">
        <v>28</v>
      </c>
      <c r="IA65" s="57"/>
      <c r="IB65" s="57"/>
      <c r="IC65" s="17"/>
      <c r="ID65" s="12"/>
      <c r="IE65" s="57"/>
      <c r="IF65" s="57"/>
      <c r="IG65" s="57"/>
      <c r="IH65" s="58"/>
      <c r="II65" s="58"/>
      <c r="IJ65" s="58"/>
      <c r="IK65" s="40"/>
      <c r="IL65" s="40"/>
      <c r="IM65" s="57"/>
      <c r="IN65" s="67"/>
    </row>
    <row r="66" spans="1:248" ht="30" customHeight="1">
      <c r="A66" s="57"/>
      <c r="B66" s="52"/>
      <c r="C66" s="61" t="s">
        <v>134</v>
      </c>
      <c r="D66" s="62"/>
      <c r="E66" s="62"/>
      <c r="F66" s="62"/>
      <c r="G66" s="62"/>
      <c r="H66" s="62"/>
      <c r="I66" s="63"/>
      <c r="J66" s="103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46"/>
      <c r="Z66" s="96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46"/>
      <c r="AP66" s="96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46"/>
      <c r="BF66" s="96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46"/>
      <c r="BV66" s="96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46"/>
      <c r="CL66" s="96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46"/>
      <c r="DB66" s="96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46"/>
      <c r="DR66" s="96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46"/>
      <c r="EH66" s="96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46"/>
      <c r="EX66" s="96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46"/>
      <c r="FN66" s="96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46"/>
      <c r="GD66" s="96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98"/>
      <c r="GT66" s="52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4"/>
      <c r="HJ66" s="52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4"/>
      <c r="HZ66" s="52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</row>
    <row r="67" spans="1:20" ht="24.75" customHeight="1">
      <c r="A67" s="57">
        <v>19</v>
      </c>
      <c r="B67" s="6" t="s">
        <v>24</v>
      </c>
      <c r="C67" s="71" t="s">
        <v>125</v>
      </c>
      <c r="D67" s="106"/>
      <c r="E67" s="13"/>
      <c r="F67" s="12"/>
      <c r="G67" s="57"/>
      <c r="H67" s="47"/>
      <c r="I67" s="65"/>
      <c r="J67" s="10"/>
      <c r="K67" s="10"/>
      <c r="L67" s="10"/>
      <c r="M67" s="10"/>
      <c r="N67" s="10"/>
      <c r="O67" s="9"/>
      <c r="P67" s="9"/>
      <c r="Q67" s="9"/>
      <c r="R67" s="9"/>
      <c r="S67" s="9"/>
      <c r="T67" s="9"/>
    </row>
    <row r="68" spans="1:20" ht="24" customHeight="1">
      <c r="A68" s="57"/>
      <c r="B68" s="52" t="s">
        <v>13</v>
      </c>
      <c r="C68" s="72"/>
      <c r="D68" s="107"/>
      <c r="E68" s="13"/>
      <c r="F68" s="12"/>
      <c r="G68" s="57"/>
      <c r="H68" s="49"/>
      <c r="I68" s="66"/>
      <c r="J68" s="10"/>
      <c r="K68" s="10"/>
      <c r="L68" s="10"/>
      <c r="M68" s="10"/>
      <c r="N68" s="10"/>
      <c r="O68" s="9"/>
      <c r="P68" s="9"/>
      <c r="Q68" s="9"/>
      <c r="R68" s="9"/>
      <c r="S68" s="9"/>
      <c r="T68" s="9"/>
    </row>
    <row r="69" spans="1:20" ht="39" customHeight="1">
      <c r="A69" s="57"/>
      <c r="B69" s="52"/>
      <c r="C69" s="61" t="s">
        <v>135</v>
      </c>
      <c r="D69" s="62"/>
      <c r="E69" s="62"/>
      <c r="F69" s="62"/>
      <c r="G69" s="62"/>
      <c r="H69" s="62"/>
      <c r="I69" s="63"/>
      <c r="J69" s="10"/>
      <c r="K69" s="10"/>
      <c r="L69" s="10"/>
      <c r="M69" s="10"/>
      <c r="N69" s="10"/>
      <c r="O69" s="9"/>
      <c r="P69" s="9"/>
      <c r="Q69" s="9"/>
      <c r="R69" s="9"/>
      <c r="S69" s="9"/>
      <c r="T69" s="9"/>
    </row>
    <row r="70" spans="1:248" ht="24.75" customHeight="1">
      <c r="A70" s="57">
        <v>20</v>
      </c>
      <c r="B70" s="6" t="s">
        <v>180</v>
      </c>
      <c r="C70" s="47" t="s">
        <v>110</v>
      </c>
      <c r="D70" s="48"/>
      <c r="E70" s="13"/>
      <c r="F70" s="12"/>
      <c r="G70" s="57"/>
      <c r="H70" s="58"/>
      <c r="I70" s="101"/>
      <c r="J70" s="30"/>
      <c r="K70" s="45"/>
      <c r="L70" s="45"/>
      <c r="M70" s="32"/>
      <c r="N70" s="18"/>
      <c r="O70" s="45"/>
      <c r="P70" s="45"/>
      <c r="Q70" s="45"/>
      <c r="R70" s="97"/>
      <c r="S70" s="97"/>
      <c r="T70" s="97"/>
      <c r="U70" s="39"/>
      <c r="V70" s="39"/>
      <c r="W70" s="45"/>
      <c r="X70" s="92"/>
      <c r="Y70" s="46"/>
      <c r="Z70" s="21"/>
      <c r="AA70" s="45"/>
      <c r="AB70" s="45"/>
      <c r="AC70" s="32"/>
      <c r="AD70" s="18"/>
      <c r="AE70" s="45"/>
      <c r="AF70" s="45"/>
      <c r="AG70" s="45"/>
      <c r="AH70" s="97"/>
      <c r="AI70" s="97"/>
      <c r="AJ70" s="97"/>
      <c r="AK70" s="39"/>
      <c r="AL70" s="39"/>
      <c r="AM70" s="45"/>
      <c r="AN70" s="92"/>
      <c r="AO70" s="46"/>
      <c r="AP70" s="21"/>
      <c r="AQ70" s="45"/>
      <c r="AR70" s="45"/>
      <c r="AS70" s="32"/>
      <c r="AT70" s="18"/>
      <c r="AU70" s="45"/>
      <c r="AV70" s="45"/>
      <c r="AW70" s="45"/>
      <c r="AX70" s="97"/>
      <c r="AY70" s="97"/>
      <c r="AZ70" s="97"/>
      <c r="BA70" s="39"/>
      <c r="BB70" s="39"/>
      <c r="BC70" s="45"/>
      <c r="BD70" s="92"/>
      <c r="BE70" s="46"/>
      <c r="BF70" s="21"/>
      <c r="BG70" s="45"/>
      <c r="BH70" s="45"/>
      <c r="BI70" s="32"/>
      <c r="BJ70" s="18"/>
      <c r="BK70" s="45"/>
      <c r="BL70" s="45"/>
      <c r="BM70" s="45"/>
      <c r="BN70" s="97"/>
      <c r="BO70" s="97"/>
      <c r="BP70" s="97"/>
      <c r="BQ70" s="39"/>
      <c r="BR70" s="39"/>
      <c r="BS70" s="45"/>
      <c r="BT70" s="92"/>
      <c r="BU70" s="46"/>
      <c r="BV70" s="21"/>
      <c r="BW70" s="45"/>
      <c r="BX70" s="45"/>
      <c r="BY70" s="32"/>
      <c r="BZ70" s="18"/>
      <c r="CA70" s="45"/>
      <c r="CB70" s="45"/>
      <c r="CC70" s="45"/>
      <c r="CD70" s="97"/>
      <c r="CE70" s="97"/>
      <c r="CF70" s="97"/>
      <c r="CG70" s="39"/>
      <c r="CH70" s="39"/>
      <c r="CI70" s="45"/>
      <c r="CJ70" s="92"/>
      <c r="CK70" s="46"/>
      <c r="CL70" s="21"/>
      <c r="CM70" s="45"/>
      <c r="CN70" s="45"/>
      <c r="CO70" s="32"/>
      <c r="CP70" s="18"/>
      <c r="CQ70" s="45"/>
      <c r="CR70" s="45"/>
      <c r="CS70" s="45"/>
      <c r="CT70" s="97"/>
      <c r="CU70" s="97"/>
      <c r="CV70" s="97"/>
      <c r="CW70" s="39"/>
      <c r="CX70" s="39"/>
      <c r="CY70" s="45"/>
      <c r="CZ70" s="92"/>
      <c r="DA70" s="46"/>
      <c r="DB70" s="21"/>
      <c r="DC70" s="45"/>
      <c r="DD70" s="45"/>
      <c r="DE70" s="32"/>
      <c r="DF70" s="18"/>
      <c r="DG70" s="45"/>
      <c r="DH70" s="45"/>
      <c r="DI70" s="45"/>
      <c r="DJ70" s="97"/>
      <c r="DK70" s="97"/>
      <c r="DL70" s="97"/>
      <c r="DM70" s="39"/>
      <c r="DN70" s="39"/>
      <c r="DO70" s="45"/>
      <c r="DP70" s="92"/>
      <c r="DQ70" s="46"/>
      <c r="DR70" s="21"/>
      <c r="DS70" s="45"/>
      <c r="DT70" s="45"/>
      <c r="DU70" s="32"/>
      <c r="DV70" s="18"/>
      <c r="DW70" s="45"/>
      <c r="DX70" s="45"/>
      <c r="DY70" s="45"/>
      <c r="DZ70" s="97"/>
      <c r="EA70" s="97"/>
      <c r="EB70" s="97"/>
      <c r="EC70" s="39"/>
      <c r="ED70" s="39"/>
      <c r="EE70" s="45"/>
      <c r="EF70" s="92"/>
      <c r="EG70" s="46"/>
      <c r="EH70" s="21"/>
      <c r="EI70" s="45"/>
      <c r="EJ70" s="45"/>
      <c r="EK70" s="32"/>
      <c r="EL70" s="18"/>
      <c r="EM70" s="45"/>
      <c r="EN70" s="45"/>
      <c r="EO70" s="45"/>
      <c r="EP70" s="97"/>
      <c r="EQ70" s="97"/>
      <c r="ER70" s="97"/>
      <c r="ES70" s="39"/>
      <c r="ET70" s="39"/>
      <c r="EU70" s="45"/>
      <c r="EV70" s="92"/>
      <c r="EW70" s="46"/>
      <c r="EX70" s="21"/>
      <c r="EY70" s="45"/>
      <c r="EZ70" s="45"/>
      <c r="FA70" s="32"/>
      <c r="FB70" s="18"/>
      <c r="FC70" s="45"/>
      <c r="FD70" s="45"/>
      <c r="FE70" s="45"/>
      <c r="FF70" s="97"/>
      <c r="FG70" s="97"/>
      <c r="FH70" s="97"/>
      <c r="FI70" s="39"/>
      <c r="FJ70" s="39"/>
      <c r="FK70" s="45"/>
      <c r="FL70" s="92"/>
      <c r="FM70" s="46"/>
      <c r="FN70" s="21"/>
      <c r="FO70" s="45"/>
      <c r="FP70" s="45"/>
      <c r="FQ70" s="32"/>
      <c r="FR70" s="18"/>
      <c r="FS70" s="45"/>
      <c r="FT70" s="45"/>
      <c r="FU70" s="45"/>
      <c r="FV70" s="97"/>
      <c r="FW70" s="97"/>
      <c r="FX70" s="97"/>
      <c r="FY70" s="39"/>
      <c r="FZ70" s="39"/>
      <c r="GA70" s="45"/>
      <c r="GB70" s="92"/>
      <c r="GC70" s="46"/>
      <c r="GD70" s="21"/>
      <c r="GE70" s="45"/>
      <c r="GF70" s="45"/>
      <c r="GG70" s="32"/>
      <c r="GH70" s="18"/>
      <c r="GI70" s="45"/>
      <c r="GJ70" s="45"/>
      <c r="GK70" s="45"/>
      <c r="GL70" s="97"/>
      <c r="GM70" s="97"/>
      <c r="GN70" s="97"/>
      <c r="GO70" s="39"/>
      <c r="GP70" s="39"/>
      <c r="GQ70" s="45"/>
      <c r="GR70" s="92"/>
      <c r="GS70" s="98"/>
      <c r="GT70" s="6"/>
      <c r="GU70" s="57"/>
      <c r="GV70" s="57"/>
      <c r="GW70" s="13"/>
      <c r="GX70" s="12"/>
      <c r="GY70" s="57"/>
      <c r="GZ70" s="57"/>
      <c r="HA70" s="57"/>
      <c r="HB70" s="58"/>
      <c r="HC70" s="58"/>
      <c r="HD70" s="58"/>
      <c r="HE70" s="40"/>
      <c r="HF70" s="40"/>
      <c r="HG70" s="57"/>
      <c r="HH70" s="67"/>
      <c r="HI70" s="54"/>
      <c r="HJ70" s="6"/>
      <c r="HK70" s="57"/>
      <c r="HL70" s="57"/>
      <c r="HM70" s="13"/>
      <c r="HN70" s="12"/>
      <c r="HO70" s="57"/>
      <c r="HP70" s="57"/>
      <c r="HQ70" s="57"/>
      <c r="HR70" s="58"/>
      <c r="HS70" s="58"/>
      <c r="HT70" s="58"/>
      <c r="HU70" s="40"/>
      <c r="HV70" s="40"/>
      <c r="HW70" s="57"/>
      <c r="HX70" s="67"/>
      <c r="HY70" s="54"/>
      <c r="HZ70" s="6"/>
      <c r="IA70" s="57"/>
      <c r="IB70" s="57"/>
      <c r="IC70" s="13"/>
      <c r="ID70" s="12"/>
      <c r="IE70" s="57"/>
      <c r="IF70" s="57"/>
      <c r="IG70" s="57"/>
      <c r="IH70" s="58"/>
      <c r="II70" s="58"/>
      <c r="IJ70" s="58"/>
      <c r="IK70" s="40"/>
      <c r="IL70" s="40"/>
      <c r="IM70" s="57"/>
      <c r="IN70" s="67"/>
    </row>
    <row r="71" spans="1:248" ht="24" customHeight="1">
      <c r="A71" s="57"/>
      <c r="B71" s="52" t="s">
        <v>108</v>
      </c>
      <c r="C71" s="49"/>
      <c r="D71" s="51"/>
      <c r="E71" s="14"/>
      <c r="F71" s="12"/>
      <c r="G71" s="57"/>
      <c r="H71" s="58"/>
      <c r="I71" s="102"/>
      <c r="J71" s="103" t="s">
        <v>28</v>
      </c>
      <c r="K71" s="45"/>
      <c r="L71" s="45"/>
      <c r="M71" s="33"/>
      <c r="N71" s="18"/>
      <c r="O71" s="45"/>
      <c r="P71" s="45"/>
      <c r="Q71" s="45"/>
      <c r="R71" s="97"/>
      <c r="S71" s="97"/>
      <c r="T71" s="97"/>
      <c r="U71" s="39"/>
      <c r="V71" s="39"/>
      <c r="W71" s="45"/>
      <c r="X71" s="92"/>
      <c r="Y71" s="46"/>
      <c r="Z71" s="96"/>
      <c r="AA71" s="45"/>
      <c r="AB71" s="45"/>
      <c r="AC71" s="33"/>
      <c r="AD71" s="18"/>
      <c r="AE71" s="45"/>
      <c r="AF71" s="45"/>
      <c r="AG71" s="45"/>
      <c r="AH71" s="97"/>
      <c r="AI71" s="97"/>
      <c r="AJ71" s="97"/>
      <c r="AK71" s="39"/>
      <c r="AL71" s="39"/>
      <c r="AM71" s="45"/>
      <c r="AN71" s="92"/>
      <c r="AO71" s="46"/>
      <c r="AP71" s="96" t="s">
        <v>28</v>
      </c>
      <c r="AQ71" s="45"/>
      <c r="AR71" s="45"/>
      <c r="AS71" s="33"/>
      <c r="AT71" s="18"/>
      <c r="AU71" s="45"/>
      <c r="AV71" s="45"/>
      <c r="AW71" s="45"/>
      <c r="AX71" s="97"/>
      <c r="AY71" s="97"/>
      <c r="AZ71" s="97"/>
      <c r="BA71" s="39"/>
      <c r="BB71" s="39"/>
      <c r="BC71" s="45"/>
      <c r="BD71" s="92"/>
      <c r="BE71" s="46"/>
      <c r="BF71" s="96" t="s">
        <v>28</v>
      </c>
      <c r="BG71" s="45"/>
      <c r="BH71" s="45"/>
      <c r="BI71" s="33"/>
      <c r="BJ71" s="18"/>
      <c r="BK71" s="45"/>
      <c r="BL71" s="45"/>
      <c r="BM71" s="45"/>
      <c r="BN71" s="97"/>
      <c r="BO71" s="97"/>
      <c r="BP71" s="97"/>
      <c r="BQ71" s="39"/>
      <c r="BR71" s="39"/>
      <c r="BS71" s="45"/>
      <c r="BT71" s="92"/>
      <c r="BU71" s="46"/>
      <c r="BV71" s="96" t="s">
        <v>28</v>
      </c>
      <c r="BW71" s="45"/>
      <c r="BX71" s="45"/>
      <c r="BY71" s="33"/>
      <c r="BZ71" s="18"/>
      <c r="CA71" s="45"/>
      <c r="CB71" s="45"/>
      <c r="CC71" s="45"/>
      <c r="CD71" s="97"/>
      <c r="CE71" s="97"/>
      <c r="CF71" s="97"/>
      <c r="CG71" s="39"/>
      <c r="CH71" s="39"/>
      <c r="CI71" s="45"/>
      <c r="CJ71" s="92"/>
      <c r="CK71" s="46"/>
      <c r="CL71" s="96" t="s">
        <v>28</v>
      </c>
      <c r="CM71" s="45"/>
      <c r="CN71" s="45"/>
      <c r="CO71" s="33"/>
      <c r="CP71" s="18"/>
      <c r="CQ71" s="45"/>
      <c r="CR71" s="45"/>
      <c r="CS71" s="45"/>
      <c r="CT71" s="97"/>
      <c r="CU71" s="97"/>
      <c r="CV71" s="97"/>
      <c r="CW71" s="39"/>
      <c r="CX71" s="39"/>
      <c r="CY71" s="45"/>
      <c r="CZ71" s="92"/>
      <c r="DA71" s="46"/>
      <c r="DB71" s="96" t="s">
        <v>28</v>
      </c>
      <c r="DC71" s="45"/>
      <c r="DD71" s="45"/>
      <c r="DE71" s="33"/>
      <c r="DF71" s="18"/>
      <c r="DG71" s="45"/>
      <c r="DH71" s="45"/>
      <c r="DI71" s="45"/>
      <c r="DJ71" s="97"/>
      <c r="DK71" s="97"/>
      <c r="DL71" s="97"/>
      <c r="DM71" s="39"/>
      <c r="DN71" s="39"/>
      <c r="DO71" s="45"/>
      <c r="DP71" s="92"/>
      <c r="DQ71" s="46"/>
      <c r="DR71" s="96" t="s">
        <v>28</v>
      </c>
      <c r="DS71" s="45"/>
      <c r="DT71" s="45"/>
      <c r="DU71" s="33"/>
      <c r="DV71" s="18"/>
      <c r="DW71" s="45"/>
      <c r="DX71" s="45"/>
      <c r="DY71" s="45"/>
      <c r="DZ71" s="97"/>
      <c r="EA71" s="97"/>
      <c r="EB71" s="97"/>
      <c r="EC71" s="39"/>
      <c r="ED71" s="39"/>
      <c r="EE71" s="45"/>
      <c r="EF71" s="92"/>
      <c r="EG71" s="46"/>
      <c r="EH71" s="96" t="s">
        <v>28</v>
      </c>
      <c r="EI71" s="45"/>
      <c r="EJ71" s="45"/>
      <c r="EK71" s="33"/>
      <c r="EL71" s="18"/>
      <c r="EM71" s="45"/>
      <c r="EN71" s="45"/>
      <c r="EO71" s="45"/>
      <c r="EP71" s="97"/>
      <c r="EQ71" s="97"/>
      <c r="ER71" s="97"/>
      <c r="ES71" s="39"/>
      <c r="ET71" s="39"/>
      <c r="EU71" s="45"/>
      <c r="EV71" s="92"/>
      <c r="EW71" s="46"/>
      <c r="EX71" s="96" t="s">
        <v>28</v>
      </c>
      <c r="EY71" s="45"/>
      <c r="EZ71" s="45"/>
      <c r="FA71" s="33"/>
      <c r="FB71" s="18"/>
      <c r="FC71" s="45"/>
      <c r="FD71" s="45"/>
      <c r="FE71" s="45"/>
      <c r="FF71" s="97"/>
      <c r="FG71" s="97"/>
      <c r="FH71" s="97"/>
      <c r="FI71" s="39"/>
      <c r="FJ71" s="39"/>
      <c r="FK71" s="45"/>
      <c r="FL71" s="92"/>
      <c r="FM71" s="46"/>
      <c r="FN71" s="96" t="s">
        <v>28</v>
      </c>
      <c r="FO71" s="45"/>
      <c r="FP71" s="45"/>
      <c r="FQ71" s="33"/>
      <c r="FR71" s="18"/>
      <c r="FS71" s="45"/>
      <c r="FT71" s="45"/>
      <c r="FU71" s="45"/>
      <c r="FV71" s="97"/>
      <c r="FW71" s="97"/>
      <c r="FX71" s="97"/>
      <c r="FY71" s="39"/>
      <c r="FZ71" s="39"/>
      <c r="GA71" s="45"/>
      <c r="GB71" s="92"/>
      <c r="GC71" s="46"/>
      <c r="GD71" s="96" t="s">
        <v>28</v>
      </c>
      <c r="GE71" s="45"/>
      <c r="GF71" s="45"/>
      <c r="GG71" s="33"/>
      <c r="GH71" s="18"/>
      <c r="GI71" s="45"/>
      <c r="GJ71" s="45"/>
      <c r="GK71" s="45"/>
      <c r="GL71" s="97"/>
      <c r="GM71" s="97"/>
      <c r="GN71" s="97"/>
      <c r="GO71" s="39"/>
      <c r="GP71" s="39"/>
      <c r="GQ71" s="45"/>
      <c r="GR71" s="92"/>
      <c r="GS71" s="98"/>
      <c r="GT71" s="52" t="s">
        <v>28</v>
      </c>
      <c r="GU71" s="57"/>
      <c r="GV71" s="57"/>
      <c r="GW71" s="17"/>
      <c r="GX71" s="12"/>
      <c r="GY71" s="57"/>
      <c r="GZ71" s="57"/>
      <c r="HA71" s="57"/>
      <c r="HB71" s="58"/>
      <c r="HC71" s="58"/>
      <c r="HD71" s="58"/>
      <c r="HE71" s="40"/>
      <c r="HF71" s="40"/>
      <c r="HG71" s="57"/>
      <c r="HH71" s="67"/>
      <c r="HI71" s="54"/>
      <c r="HJ71" s="52" t="s">
        <v>28</v>
      </c>
      <c r="HK71" s="57"/>
      <c r="HL71" s="57"/>
      <c r="HM71" s="17"/>
      <c r="HN71" s="12"/>
      <c r="HO71" s="57"/>
      <c r="HP71" s="57"/>
      <c r="HQ71" s="57"/>
      <c r="HR71" s="58"/>
      <c r="HS71" s="58"/>
      <c r="HT71" s="58"/>
      <c r="HU71" s="40"/>
      <c r="HV71" s="40"/>
      <c r="HW71" s="57"/>
      <c r="HX71" s="67"/>
      <c r="HY71" s="54"/>
      <c r="HZ71" s="52" t="s">
        <v>28</v>
      </c>
      <c r="IA71" s="57"/>
      <c r="IB71" s="57"/>
      <c r="IC71" s="17"/>
      <c r="ID71" s="12"/>
      <c r="IE71" s="57"/>
      <c r="IF71" s="57"/>
      <c r="IG71" s="57"/>
      <c r="IH71" s="58"/>
      <c r="II71" s="58"/>
      <c r="IJ71" s="58"/>
      <c r="IK71" s="40"/>
      <c r="IL71" s="40"/>
      <c r="IM71" s="57"/>
      <c r="IN71" s="67"/>
    </row>
    <row r="72" spans="1:248" ht="30" customHeight="1">
      <c r="A72" s="57"/>
      <c r="B72" s="52"/>
      <c r="C72" s="61" t="s">
        <v>134</v>
      </c>
      <c r="D72" s="62"/>
      <c r="E72" s="62"/>
      <c r="F72" s="62"/>
      <c r="G72" s="62"/>
      <c r="H72" s="62"/>
      <c r="I72" s="63"/>
      <c r="J72" s="103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46"/>
      <c r="Z72" s="96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46"/>
      <c r="AP72" s="96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46"/>
      <c r="BF72" s="96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46"/>
      <c r="BV72" s="96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46"/>
      <c r="CL72" s="96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46"/>
      <c r="DB72" s="96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46"/>
      <c r="DR72" s="96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46"/>
      <c r="EH72" s="96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46"/>
      <c r="EX72" s="96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46"/>
      <c r="FN72" s="96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46"/>
      <c r="GD72" s="96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98"/>
      <c r="GT72" s="52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4"/>
      <c r="HJ72" s="52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4"/>
      <c r="HZ72" s="52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</row>
    <row r="73" spans="1:248" ht="24.75" customHeight="1">
      <c r="A73" s="57">
        <v>21</v>
      </c>
      <c r="B73" s="6" t="s">
        <v>180</v>
      </c>
      <c r="C73" s="47" t="s">
        <v>187</v>
      </c>
      <c r="D73" s="48"/>
      <c r="E73" s="13"/>
      <c r="F73" s="12"/>
      <c r="G73" s="57"/>
      <c r="H73" s="58"/>
      <c r="I73" s="101"/>
      <c r="J73" s="30"/>
      <c r="K73" s="45"/>
      <c r="L73" s="45"/>
      <c r="M73" s="32"/>
      <c r="N73" s="18"/>
      <c r="O73" s="45"/>
      <c r="P73" s="45"/>
      <c r="Q73" s="45"/>
      <c r="R73" s="97"/>
      <c r="S73" s="97"/>
      <c r="T73" s="97"/>
      <c r="U73" s="39"/>
      <c r="V73" s="39"/>
      <c r="W73" s="45"/>
      <c r="X73" s="92"/>
      <c r="Y73" s="46"/>
      <c r="Z73" s="21"/>
      <c r="AA73" s="45"/>
      <c r="AB73" s="45"/>
      <c r="AC73" s="32"/>
      <c r="AD73" s="18"/>
      <c r="AE73" s="45"/>
      <c r="AF73" s="45"/>
      <c r="AG73" s="45"/>
      <c r="AH73" s="97"/>
      <c r="AI73" s="97"/>
      <c r="AJ73" s="97"/>
      <c r="AK73" s="39"/>
      <c r="AL73" s="39"/>
      <c r="AM73" s="45"/>
      <c r="AN73" s="92"/>
      <c r="AO73" s="46"/>
      <c r="AP73" s="21"/>
      <c r="AQ73" s="45"/>
      <c r="AR73" s="45"/>
      <c r="AS73" s="32"/>
      <c r="AT73" s="18"/>
      <c r="AU73" s="45"/>
      <c r="AV73" s="45"/>
      <c r="AW73" s="45"/>
      <c r="AX73" s="97"/>
      <c r="AY73" s="97"/>
      <c r="AZ73" s="97"/>
      <c r="BA73" s="39"/>
      <c r="BB73" s="39"/>
      <c r="BC73" s="45"/>
      <c r="BD73" s="92"/>
      <c r="BE73" s="46"/>
      <c r="BF73" s="21"/>
      <c r="BG73" s="45"/>
      <c r="BH73" s="45"/>
      <c r="BI73" s="32"/>
      <c r="BJ73" s="18"/>
      <c r="BK73" s="45"/>
      <c r="BL73" s="45"/>
      <c r="BM73" s="45"/>
      <c r="BN73" s="97"/>
      <c r="BO73" s="97"/>
      <c r="BP73" s="97"/>
      <c r="BQ73" s="39"/>
      <c r="BR73" s="39"/>
      <c r="BS73" s="45"/>
      <c r="BT73" s="92"/>
      <c r="BU73" s="46"/>
      <c r="BV73" s="21"/>
      <c r="BW73" s="45"/>
      <c r="BX73" s="45"/>
      <c r="BY73" s="32"/>
      <c r="BZ73" s="18"/>
      <c r="CA73" s="45"/>
      <c r="CB73" s="45"/>
      <c r="CC73" s="45"/>
      <c r="CD73" s="97"/>
      <c r="CE73" s="97"/>
      <c r="CF73" s="97"/>
      <c r="CG73" s="39"/>
      <c r="CH73" s="39"/>
      <c r="CI73" s="45"/>
      <c r="CJ73" s="92"/>
      <c r="CK73" s="46"/>
      <c r="CL73" s="21"/>
      <c r="CM73" s="45"/>
      <c r="CN73" s="45"/>
      <c r="CO73" s="32"/>
      <c r="CP73" s="18"/>
      <c r="CQ73" s="45"/>
      <c r="CR73" s="45"/>
      <c r="CS73" s="45"/>
      <c r="CT73" s="97"/>
      <c r="CU73" s="97"/>
      <c r="CV73" s="97"/>
      <c r="CW73" s="39"/>
      <c r="CX73" s="39"/>
      <c r="CY73" s="45"/>
      <c r="CZ73" s="92"/>
      <c r="DA73" s="46"/>
      <c r="DB73" s="21"/>
      <c r="DC73" s="45"/>
      <c r="DD73" s="45"/>
      <c r="DE73" s="32"/>
      <c r="DF73" s="18"/>
      <c r="DG73" s="45"/>
      <c r="DH73" s="45"/>
      <c r="DI73" s="45"/>
      <c r="DJ73" s="97"/>
      <c r="DK73" s="97"/>
      <c r="DL73" s="97"/>
      <c r="DM73" s="39"/>
      <c r="DN73" s="39"/>
      <c r="DO73" s="45"/>
      <c r="DP73" s="92"/>
      <c r="DQ73" s="46"/>
      <c r="DR73" s="21"/>
      <c r="DS73" s="45"/>
      <c r="DT73" s="45"/>
      <c r="DU73" s="32"/>
      <c r="DV73" s="18"/>
      <c r="DW73" s="45"/>
      <c r="DX73" s="45"/>
      <c r="DY73" s="45"/>
      <c r="DZ73" s="97"/>
      <c r="EA73" s="97"/>
      <c r="EB73" s="97"/>
      <c r="EC73" s="39"/>
      <c r="ED73" s="39"/>
      <c r="EE73" s="45"/>
      <c r="EF73" s="92"/>
      <c r="EG73" s="46"/>
      <c r="EH73" s="21"/>
      <c r="EI73" s="45"/>
      <c r="EJ73" s="45"/>
      <c r="EK73" s="32"/>
      <c r="EL73" s="18"/>
      <c r="EM73" s="45"/>
      <c r="EN73" s="45"/>
      <c r="EO73" s="45"/>
      <c r="EP73" s="97"/>
      <c r="EQ73" s="97"/>
      <c r="ER73" s="97"/>
      <c r="ES73" s="39"/>
      <c r="ET73" s="39"/>
      <c r="EU73" s="45"/>
      <c r="EV73" s="92"/>
      <c r="EW73" s="46"/>
      <c r="EX73" s="21"/>
      <c r="EY73" s="45"/>
      <c r="EZ73" s="45"/>
      <c r="FA73" s="32"/>
      <c r="FB73" s="18"/>
      <c r="FC73" s="45"/>
      <c r="FD73" s="45"/>
      <c r="FE73" s="45"/>
      <c r="FF73" s="97"/>
      <c r="FG73" s="97"/>
      <c r="FH73" s="97"/>
      <c r="FI73" s="39"/>
      <c r="FJ73" s="39"/>
      <c r="FK73" s="45"/>
      <c r="FL73" s="92"/>
      <c r="FM73" s="46"/>
      <c r="FN73" s="21"/>
      <c r="FO73" s="45"/>
      <c r="FP73" s="45"/>
      <c r="FQ73" s="32"/>
      <c r="FR73" s="18"/>
      <c r="FS73" s="45"/>
      <c r="FT73" s="45"/>
      <c r="FU73" s="45"/>
      <c r="FV73" s="97"/>
      <c r="FW73" s="97"/>
      <c r="FX73" s="97"/>
      <c r="FY73" s="39"/>
      <c r="FZ73" s="39"/>
      <c r="GA73" s="45"/>
      <c r="GB73" s="92"/>
      <c r="GC73" s="46"/>
      <c r="GD73" s="21"/>
      <c r="GE73" s="45"/>
      <c r="GF73" s="45"/>
      <c r="GG73" s="32"/>
      <c r="GH73" s="18"/>
      <c r="GI73" s="45"/>
      <c r="GJ73" s="45"/>
      <c r="GK73" s="45"/>
      <c r="GL73" s="97"/>
      <c r="GM73" s="97"/>
      <c r="GN73" s="97"/>
      <c r="GO73" s="39"/>
      <c r="GP73" s="39"/>
      <c r="GQ73" s="45"/>
      <c r="GR73" s="92"/>
      <c r="GS73" s="98"/>
      <c r="GT73" s="6"/>
      <c r="GU73" s="57"/>
      <c r="GV73" s="57"/>
      <c r="GW73" s="13"/>
      <c r="GX73" s="12"/>
      <c r="GY73" s="57"/>
      <c r="GZ73" s="57"/>
      <c r="HA73" s="57"/>
      <c r="HB73" s="58"/>
      <c r="HC73" s="58"/>
      <c r="HD73" s="58"/>
      <c r="HE73" s="40"/>
      <c r="HF73" s="40"/>
      <c r="HG73" s="57"/>
      <c r="HH73" s="67"/>
      <c r="HI73" s="54"/>
      <c r="HJ73" s="6"/>
      <c r="HK73" s="57"/>
      <c r="HL73" s="57"/>
      <c r="HM73" s="13"/>
      <c r="HN73" s="12"/>
      <c r="HO73" s="57"/>
      <c r="HP73" s="57"/>
      <c r="HQ73" s="57"/>
      <c r="HR73" s="58"/>
      <c r="HS73" s="58"/>
      <c r="HT73" s="58"/>
      <c r="HU73" s="40"/>
      <c r="HV73" s="40"/>
      <c r="HW73" s="57"/>
      <c r="HX73" s="67"/>
      <c r="HY73" s="54"/>
      <c r="HZ73" s="6"/>
      <c r="IA73" s="57"/>
      <c r="IB73" s="57"/>
      <c r="IC73" s="13"/>
      <c r="ID73" s="12"/>
      <c r="IE73" s="57"/>
      <c r="IF73" s="57"/>
      <c r="IG73" s="57"/>
      <c r="IH73" s="58"/>
      <c r="II73" s="58"/>
      <c r="IJ73" s="58"/>
      <c r="IK73" s="40"/>
      <c r="IL73" s="40"/>
      <c r="IM73" s="57"/>
      <c r="IN73" s="67"/>
    </row>
    <row r="74" spans="1:248" ht="24.75" customHeight="1">
      <c r="A74" s="57"/>
      <c r="B74" s="52" t="s">
        <v>109</v>
      </c>
      <c r="C74" s="49"/>
      <c r="D74" s="51"/>
      <c r="E74" s="14"/>
      <c r="F74" s="12"/>
      <c r="G74" s="57"/>
      <c r="H74" s="58"/>
      <c r="I74" s="102"/>
      <c r="J74" s="103" t="s">
        <v>28</v>
      </c>
      <c r="K74" s="45"/>
      <c r="L74" s="45"/>
      <c r="M74" s="33"/>
      <c r="N74" s="18"/>
      <c r="O74" s="45"/>
      <c r="P74" s="45"/>
      <c r="Q74" s="45"/>
      <c r="R74" s="97"/>
      <c r="S74" s="97"/>
      <c r="T74" s="97"/>
      <c r="U74" s="39"/>
      <c r="V74" s="39"/>
      <c r="W74" s="45"/>
      <c r="X74" s="92"/>
      <c r="Y74" s="46"/>
      <c r="Z74" s="96"/>
      <c r="AA74" s="45"/>
      <c r="AB74" s="45"/>
      <c r="AC74" s="33"/>
      <c r="AD74" s="18"/>
      <c r="AE74" s="45"/>
      <c r="AF74" s="45"/>
      <c r="AG74" s="45"/>
      <c r="AH74" s="97"/>
      <c r="AI74" s="97"/>
      <c r="AJ74" s="97"/>
      <c r="AK74" s="39"/>
      <c r="AL74" s="39"/>
      <c r="AM74" s="45"/>
      <c r="AN74" s="92"/>
      <c r="AO74" s="46"/>
      <c r="AP74" s="96" t="s">
        <v>28</v>
      </c>
      <c r="AQ74" s="45"/>
      <c r="AR74" s="45"/>
      <c r="AS74" s="33"/>
      <c r="AT74" s="18"/>
      <c r="AU74" s="45"/>
      <c r="AV74" s="45"/>
      <c r="AW74" s="45"/>
      <c r="AX74" s="97"/>
      <c r="AY74" s="97"/>
      <c r="AZ74" s="97"/>
      <c r="BA74" s="39"/>
      <c r="BB74" s="39"/>
      <c r="BC74" s="45"/>
      <c r="BD74" s="92"/>
      <c r="BE74" s="46"/>
      <c r="BF74" s="96" t="s">
        <v>28</v>
      </c>
      <c r="BG74" s="45"/>
      <c r="BH74" s="45"/>
      <c r="BI74" s="33"/>
      <c r="BJ74" s="18"/>
      <c r="BK74" s="45"/>
      <c r="BL74" s="45"/>
      <c r="BM74" s="45"/>
      <c r="BN74" s="97"/>
      <c r="BO74" s="97"/>
      <c r="BP74" s="97"/>
      <c r="BQ74" s="39"/>
      <c r="BR74" s="39"/>
      <c r="BS74" s="45"/>
      <c r="BT74" s="92"/>
      <c r="BU74" s="46"/>
      <c r="BV74" s="96" t="s">
        <v>28</v>
      </c>
      <c r="BW74" s="45"/>
      <c r="BX74" s="45"/>
      <c r="BY74" s="33"/>
      <c r="BZ74" s="18"/>
      <c r="CA74" s="45"/>
      <c r="CB74" s="45"/>
      <c r="CC74" s="45"/>
      <c r="CD74" s="97"/>
      <c r="CE74" s="97"/>
      <c r="CF74" s="97"/>
      <c r="CG74" s="39"/>
      <c r="CH74" s="39"/>
      <c r="CI74" s="45"/>
      <c r="CJ74" s="92"/>
      <c r="CK74" s="46"/>
      <c r="CL74" s="96" t="s">
        <v>28</v>
      </c>
      <c r="CM74" s="45"/>
      <c r="CN74" s="45"/>
      <c r="CO74" s="33"/>
      <c r="CP74" s="18"/>
      <c r="CQ74" s="45"/>
      <c r="CR74" s="45"/>
      <c r="CS74" s="45"/>
      <c r="CT74" s="97"/>
      <c r="CU74" s="97"/>
      <c r="CV74" s="97"/>
      <c r="CW74" s="39"/>
      <c r="CX74" s="39"/>
      <c r="CY74" s="45"/>
      <c r="CZ74" s="92"/>
      <c r="DA74" s="46"/>
      <c r="DB74" s="96" t="s">
        <v>28</v>
      </c>
      <c r="DC74" s="45"/>
      <c r="DD74" s="45"/>
      <c r="DE74" s="33"/>
      <c r="DF74" s="18"/>
      <c r="DG74" s="45"/>
      <c r="DH74" s="45"/>
      <c r="DI74" s="45"/>
      <c r="DJ74" s="97"/>
      <c r="DK74" s="97"/>
      <c r="DL74" s="97"/>
      <c r="DM74" s="39"/>
      <c r="DN74" s="39"/>
      <c r="DO74" s="45"/>
      <c r="DP74" s="92"/>
      <c r="DQ74" s="46"/>
      <c r="DR74" s="96" t="s">
        <v>28</v>
      </c>
      <c r="DS74" s="45"/>
      <c r="DT74" s="45"/>
      <c r="DU74" s="33"/>
      <c r="DV74" s="18"/>
      <c r="DW74" s="45"/>
      <c r="DX74" s="45"/>
      <c r="DY74" s="45"/>
      <c r="DZ74" s="97"/>
      <c r="EA74" s="97"/>
      <c r="EB74" s="97"/>
      <c r="EC74" s="39"/>
      <c r="ED74" s="39"/>
      <c r="EE74" s="45"/>
      <c r="EF74" s="92"/>
      <c r="EG74" s="46"/>
      <c r="EH74" s="96" t="s">
        <v>28</v>
      </c>
      <c r="EI74" s="45"/>
      <c r="EJ74" s="45"/>
      <c r="EK74" s="33"/>
      <c r="EL74" s="18"/>
      <c r="EM74" s="45"/>
      <c r="EN74" s="45"/>
      <c r="EO74" s="45"/>
      <c r="EP74" s="97"/>
      <c r="EQ74" s="97"/>
      <c r="ER74" s="97"/>
      <c r="ES74" s="39"/>
      <c r="ET74" s="39"/>
      <c r="EU74" s="45"/>
      <c r="EV74" s="92"/>
      <c r="EW74" s="46"/>
      <c r="EX74" s="96" t="s">
        <v>28</v>
      </c>
      <c r="EY74" s="45"/>
      <c r="EZ74" s="45"/>
      <c r="FA74" s="33"/>
      <c r="FB74" s="18"/>
      <c r="FC74" s="45"/>
      <c r="FD74" s="45"/>
      <c r="FE74" s="45"/>
      <c r="FF74" s="97"/>
      <c r="FG74" s="97"/>
      <c r="FH74" s="97"/>
      <c r="FI74" s="39"/>
      <c r="FJ74" s="39"/>
      <c r="FK74" s="45"/>
      <c r="FL74" s="92"/>
      <c r="FM74" s="46"/>
      <c r="FN74" s="96" t="s">
        <v>28</v>
      </c>
      <c r="FO74" s="45"/>
      <c r="FP74" s="45"/>
      <c r="FQ74" s="33"/>
      <c r="FR74" s="18"/>
      <c r="FS74" s="45"/>
      <c r="FT74" s="45"/>
      <c r="FU74" s="45"/>
      <c r="FV74" s="97"/>
      <c r="FW74" s="97"/>
      <c r="FX74" s="97"/>
      <c r="FY74" s="39"/>
      <c r="FZ74" s="39"/>
      <c r="GA74" s="45"/>
      <c r="GB74" s="92"/>
      <c r="GC74" s="46"/>
      <c r="GD74" s="96" t="s">
        <v>28</v>
      </c>
      <c r="GE74" s="45"/>
      <c r="GF74" s="45"/>
      <c r="GG74" s="33"/>
      <c r="GH74" s="18"/>
      <c r="GI74" s="45"/>
      <c r="GJ74" s="45"/>
      <c r="GK74" s="45"/>
      <c r="GL74" s="97"/>
      <c r="GM74" s="97"/>
      <c r="GN74" s="97"/>
      <c r="GO74" s="39"/>
      <c r="GP74" s="39"/>
      <c r="GQ74" s="45"/>
      <c r="GR74" s="92"/>
      <c r="GS74" s="98"/>
      <c r="GT74" s="52" t="s">
        <v>28</v>
      </c>
      <c r="GU74" s="57"/>
      <c r="GV74" s="57"/>
      <c r="GW74" s="17"/>
      <c r="GX74" s="12"/>
      <c r="GY74" s="57"/>
      <c r="GZ74" s="57"/>
      <c r="HA74" s="57"/>
      <c r="HB74" s="58"/>
      <c r="HC74" s="58"/>
      <c r="HD74" s="58"/>
      <c r="HE74" s="40"/>
      <c r="HF74" s="40"/>
      <c r="HG74" s="57"/>
      <c r="HH74" s="67"/>
      <c r="HI74" s="54"/>
      <c r="HJ74" s="52" t="s">
        <v>28</v>
      </c>
      <c r="HK74" s="57"/>
      <c r="HL74" s="57"/>
      <c r="HM74" s="17"/>
      <c r="HN74" s="12"/>
      <c r="HO74" s="57"/>
      <c r="HP74" s="57"/>
      <c r="HQ74" s="57"/>
      <c r="HR74" s="58"/>
      <c r="HS74" s="58"/>
      <c r="HT74" s="58"/>
      <c r="HU74" s="40"/>
      <c r="HV74" s="40"/>
      <c r="HW74" s="57"/>
      <c r="HX74" s="67"/>
      <c r="HY74" s="54"/>
      <c r="HZ74" s="52" t="s">
        <v>28</v>
      </c>
      <c r="IA74" s="57"/>
      <c r="IB74" s="57"/>
      <c r="IC74" s="17"/>
      <c r="ID74" s="12"/>
      <c r="IE74" s="57"/>
      <c r="IF74" s="57"/>
      <c r="IG74" s="57"/>
      <c r="IH74" s="58"/>
      <c r="II74" s="58"/>
      <c r="IJ74" s="58"/>
      <c r="IK74" s="40"/>
      <c r="IL74" s="40"/>
      <c r="IM74" s="57"/>
      <c r="IN74" s="67"/>
    </row>
    <row r="75" spans="1:248" ht="30" customHeight="1">
      <c r="A75" s="57"/>
      <c r="B75" s="52"/>
      <c r="C75" s="61" t="s">
        <v>134</v>
      </c>
      <c r="D75" s="62"/>
      <c r="E75" s="62"/>
      <c r="F75" s="62"/>
      <c r="G75" s="62"/>
      <c r="H75" s="62"/>
      <c r="I75" s="63"/>
      <c r="J75" s="103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46"/>
      <c r="Z75" s="96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46"/>
      <c r="AP75" s="96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46"/>
      <c r="BF75" s="96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46"/>
      <c r="BV75" s="96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46"/>
      <c r="CL75" s="96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46"/>
      <c r="DB75" s="96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46"/>
      <c r="DR75" s="96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46"/>
      <c r="EH75" s="96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46"/>
      <c r="EX75" s="96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46"/>
      <c r="FN75" s="96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46"/>
      <c r="GD75" s="96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98"/>
      <c r="GT75" s="52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4"/>
      <c r="HJ75" s="52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4"/>
      <c r="HZ75" s="52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</row>
    <row r="76" spans="1:248" ht="24.75" customHeight="1">
      <c r="A76" s="57">
        <v>22</v>
      </c>
      <c r="B76" s="6" t="s">
        <v>180</v>
      </c>
      <c r="C76" s="74" t="s">
        <v>112</v>
      </c>
      <c r="D76" s="104"/>
      <c r="E76" s="13"/>
      <c r="F76" s="12"/>
      <c r="G76" s="57"/>
      <c r="H76" s="58"/>
      <c r="I76" s="101"/>
      <c r="J76" s="30"/>
      <c r="K76" s="45"/>
      <c r="L76" s="45"/>
      <c r="M76" s="32"/>
      <c r="N76" s="18"/>
      <c r="O76" s="45"/>
      <c r="P76" s="45"/>
      <c r="Q76" s="45"/>
      <c r="R76" s="97"/>
      <c r="S76" s="97"/>
      <c r="T76" s="97"/>
      <c r="U76" s="39"/>
      <c r="V76" s="39"/>
      <c r="W76" s="45"/>
      <c r="X76" s="92"/>
      <c r="Y76" s="46"/>
      <c r="Z76" s="21"/>
      <c r="AA76" s="45"/>
      <c r="AB76" s="45"/>
      <c r="AC76" s="32"/>
      <c r="AD76" s="18"/>
      <c r="AE76" s="45"/>
      <c r="AF76" s="45"/>
      <c r="AG76" s="45"/>
      <c r="AH76" s="97"/>
      <c r="AI76" s="97"/>
      <c r="AJ76" s="97"/>
      <c r="AK76" s="39"/>
      <c r="AL76" s="39"/>
      <c r="AM76" s="45"/>
      <c r="AN76" s="92"/>
      <c r="AO76" s="46"/>
      <c r="AP76" s="21"/>
      <c r="AQ76" s="45"/>
      <c r="AR76" s="45"/>
      <c r="AS76" s="32"/>
      <c r="AT76" s="18"/>
      <c r="AU76" s="45"/>
      <c r="AV76" s="45"/>
      <c r="AW76" s="45"/>
      <c r="AX76" s="97"/>
      <c r="AY76" s="97"/>
      <c r="AZ76" s="97"/>
      <c r="BA76" s="39"/>
      <c r="BB76" s="39"/>
      <c r="BC76" s="45"/>
      <c r="BD76" s="92"/>
      <c r="BE76" s="46"/>
      <c r="BF76" s="21"/>
      <c r="BG76" s="45"/>
      <c r="BH76" s="45"/>
      <c r="BI76" s="32"/>
      <c r="BJ76" s="18"/>
      <c r="BK76" s="45"/>
      <c r="BL76" s="45"/>
      <c r="BM76" s="45"/>
      <c r="BN76" s="97"/>
      <c r="BO76" s="97"/>
      <c r="BP76" s="97"/>
      <c r="BQ76" s="39"/>
      <c r="BR76" s="39"/>
      <c r="BS76" s="45"/>
      <c r="BT76" s="92"/>
      <c r="BU76" s="46"/>
      <c r="BV76" s="21"/>
      <c r="BW76" s="45"/>
      <c r="BX76" s="45"/>
      <c r="BY76" s="32"/>
      <c r="BZ76" s="18"/>
      <c r="CA76" s="45"/>
      <c r="CB76" s="45"/>
      <c r="CC76" s="45"/>
      <c r="CD76" s="97"/>
      <c r="CE76" s="97"/>
      <c r="CF76" s="97"/>
      <c r="CG76" s="39"/>
      <c r="CH76" s="39"/>
      <c r="CI76" s="45"/>
      <c r="CJ76" s="92"/>
      <c r="CK76" s="46"/>
      <c r="CL76" s="21"/>
      <c r="CM76" s="45"/>
      <c r="CN76" s="45"/>
      <c r="CO76" s="32"/>
      <c r="CP76" s="18"/>
      <c r="CQ76" s="45"/>
      <c r="CR76" s="45"/>
      <c r="CS76" s="45"/>
      <c r="CT76" s="97"/>
      <c r="CU76" s="97"/>
      <c r="CV76" s="97"/>
      <c r="CW76" s="39"/>
      <c r="CX76" s="39"/>
      <c r="CY76" s="45"/>
      <c r="CZ76" s="92"/>
      <c r="DA76" s="46"/>
      <c r="DB76" s="21"/>
      <c r="DC76" s="45"/>
      <c r="DD76" s="45"/>
      <c r="DE76" s="32"/>
      <c r="DF76" s="18"/>
      <c r="DG76" s="45"/>
      <c r="DH76" s="45"/>
      <c r="DI76" s="45"/>
      <c r="DJ76" s="97"/>
      <c r="DK76" s="97"/>
      <c r="DL76" s="97"/>
      <c r="DM76" s="39"/>
      <c r="DN76" s="39"/>
      <c r="DO76" s="45"/>
      <c r="DP76" s="92"/>
      <c r="DQ76" s="46"/>
      <c r="DR76" s="21"/>
      <c r="DS76" s="45"/>
      <c r="DT76" s="45"/>
      <c r="DU76" s="32"/>
      <c r="DV76" s="18"/>
      <c r="DW76" s="45"/>
      <c r="DX76" s="45"/>
      <c r="DY76" s="45"/>
      <c r="DZ76" s="97"/>
      <c r="EA76" s="97"/>
      <c r="EB76" s="97"/>
      <c r="EC76" s="39"/>
      <c r="ED76" s="39"/>
      <c r="EE76" s="45"/>
      <c r="EF76" s="92"/>
      <c r="EG76" s="46"/>
      <c r="EH76" s="21"/>
      <c r="EI76" s="45"/>
      <c r="EJ76" s="45"/>
      <c r="EK76" s="32"/>
      <c r="EL76" s="18"/>
      <c r="EM76" s="45"/>
      <c r="EN76" s="45"/>
      <c r="EO76" s="45"/>
      <c r="EP76" s="97"/>
      <c r="EQ76" s="97"/>
      <c r="ER76" s="97"/>
      <c r="ES76" s="39"/>
      <c r="ET76" s="39"/>
      <c r="EU76" s="45"/>
      <c r="EV76" s="92"/>
      <c r="EW76" s="46"/>
      <c r="EX76" s="21"/>
      <c r="EY76" s="45"/>
      <c r="EZ76" s="45"/>
      <c r="FA76" s="32"/>
      <c r="FB76" s="18"/>
      <c r="FC76" s="45"/>
      <c r="FD76" s="45"/>
      <c r="FE76" s="45"/>
      <c r="FF76" s="97"/>
      <c r="FG76" s="97"/>
      <c r="FH76" s="97"/>
      <c r="FI76" s="39"/>
      <c r="FJ76" s="39"/>
      <c r="FK76" s="45"/>
      <c r="FL76" s="92"/>
      <c r="FM76" s="46"/>
      <c r="FN76" s="21"/>
      <c r="FO76" s="45"/>
      <c r="FP76" s="45"/>
      <c r="FQ76" s="32"/>
      <c r="FR76" s="18"/>
      <c r="FS76" s="45"/>
      <c r="FT76" s="45"/>
      <c r="FU76" s="45"/>
      <c r="FV76" s="97"/>
      <c r="FW76" s="97"/>
      <c r="FX76" s="97"/>
      <c r="FY76" s="39"/>
      <c r="FZ76" s="39"/>
      <c r="GA76" s="45"/>
      <c r="GB76" s="92"/>
      <c r="GC76" s="46"/>
      <c r="GD76" s="21"/>
      <c r="GE76" s="45"/>
      <c r="GF76" s="45"/>
      <c r="GG76" s="32"/>
      <c r="GH76" s="18"/>
      <c r="GI76" s="45"/>
      <c r="GJ76" s="45"/>
      <c r="GK76" s="45"/>
      <c r="GL76" s="97"/>
      <c r="GM76" s="97"/>
      <c r="GN76" s="97"/>
      <c r="GO76" s="39"/>
      <c r="GP76" s="39"/>
      <c r="GQ76" s="45"/>
      <c r="GR76" s="92"/>
      <c r="GS76" s="98"/>
      <c r="GT76" s="6"/>
      <c r="GU76" s="57"/>
      <c r="GV76" s="57"/>
      <c r="GW76" s="13"/>
      <c r="GX76" s="12"/>
      <c r="GY76" s="57"/>
      <c r="GZ76" s="57"/>
      <c r="HA76" s="57"/>
      <c r="HB76" s="58"/>
      <c r="HC76" s="58"/>
      <c r="HD76" s="58"/>
      <c r="HE76" s="40"/>
      <c r="HF76" s="40"/>
      <c r="HG76" s="57"/>
      <c r="HH76" s="67"/>
      <c r="HI76" s="54"/>
      <c r="HJ76" s="6"/>
      <c r="HK76" s="57"/>
      <c r="HL76" s="57"/>
      <c r="HM76" s="13"/>
      <c r="HN76" s="12"/>
      <c r="HO76" s="57"/>
      <c r="HP76" s="57"/>
      <c r="HQ76" s="57"/>
      <c r="HR76" s="58"/>
      <c r="HS76" s="58"/>
      <c r="HT76" s="58"/>
      <c r="HU76" s="40"/>
      <c r="HV76" s="40"/>
      <c r="HW76" s="57"/>
      <c r="HX76" s="67"/>
      <c r="HY76" s="54"/>
      <c r="HZ76" s="6"/>
      <c r="IA76" s="57"/>
      <c r="IB76" s="57"/>
      <c r="IC76" s="13"/>
      <c r="ID76" s="12"/>
      <c r="IE76" s="57"/>
      <c r="IF76" s="57"/>
      <c r="IG76" s="57"/>
      <c r="IH76" s="58"/>
      <c r="II76" s="58"/>
      <c r="IJ76" s="58"/>
      <c r="IK76" s="40"/>
      <c r="IL76" s="40"/>
      <c r="IM76" s="57"/>
      <c r="IN76" s="67"/>
    </row>
    <row r="77" spans="1:248" ht="33" customHeight="1">
      <c r="A77" s="57"/>
      <c r="B77" s="52" t="s">
        <v>111</v>
      </c>
      <c r="C77" s="75"/>
      <c r="D77" s="105"/>
      <c r="E77" s="14"/>
      <c r="F77" s="12"/>
      <c r="G77" s="57"/>
      <c r="H77" s="58"/>
      <c r="I77" s="102"/>
      <c r="J77" s="103" t="s">
        <v>28</v>
      </c>
      <c r="K77" s="45"/>
      <c r="L77" s="45"/>
      <c r="M77" s="33"/>
      <c r="N77" s="18"/>
      <c r="O77" s="45"/>
      <c r="P77" s="45"/>
      <c r="Q77" s="45"/>
      <c r="R77" s="97"/>
      <c r="S77" s="97"/>
      <c r="T77" s="97"/>
      <c r="U77" s="39"/>
      <c r="V77" s="39"/>
      <c r="W77" s="45"/>
      <c r="X77" s="92"/>
      <c r="Y77" s="46"/>
      <c r="Z77" s="96"/>
      <c r="AA77" s="45"/>
      <c r="AB77" s="45"/>
      <c r="AC77" s="33"/>
      <c r="AD77" s="18"/>
      <c r="AE77" s="45"/>
      <c r="AF77" s="45"/>
      <c r="AG77" s="45"/>
      <c r="AH77" s="97"/>
      <c r="AI77" s="97"/>
      <c r="AJ77" s="97"/>
      <c r="AK77" s="39"/>
      <c r="AL77" s="39"/>
      <c r="AM77" s="45"/>
      <c r="AN77" s="92"/>
      <c r="AO77" s="46"/>
      <c r="AP77" s="96" t="s">
        <v>28</v>
      </c>
      <c r="AQ77" s="45"/>
      <c r="AR77" s="45"/>
      <c r="AS77" s="33"/>
      <c r="AT77" s="18"/>
      <c r="AU77" s="45"/>
      <c r="AV77" s="45"/>
      <c r="AW77" s="45"/>
      <c r="AX77" s="97"/>
      <c r="AY77" s="97"/>
      <c r="AZ77" s="97"/>
      <c r="BA77" s="39"/>
      <c r="BB77" s="39"/>
      <c r="BC77" s="45"/>
      <c r="BD77" s="92"/>
      <c r="BE77" s="46"/>
      <c r="BF77" s="96" t="s">
        <v>28</v>
      </c>
      <c r="BG77" s="45"/>
      <c r="BH77" s="45"/>
      <c r="BI77" s="33"/>
      <c r="BJ77" s="18"/>
      <c r="BK77" s="45"/>
      <c r="BL77" s="45"/>
      <c r="BM77" s="45"/>
      <c r="BN77" s="97"/>
      <c r="BO77" s="97"/>
      <c r="BP77" s="97"/>
      <c r="BQ77" s="39"/>
      <c r="BR77" s="39"/>
      <c r="BS77" s="45"/>
      <c r="BT77" s="92"/>
      <c r="BU77" s="46"/>
      <c r="BV77" s="96" t="s">
        <v>28</v>
      </c>
      <c r="BW77" s="45"/>
      <c r="BX77" s="45"/>
      <c r="BY77" s="33"/>
      <c r="BZ77" s="18"/>
      <c r="CA77" s="45"/>
      <c r="CB77" s="45"/>
      <c r="CC77" s="45"/>
      <c r="CD77" s="97"/>
      <c r="CE77" s="97"/>
      <c r="CF77" s="97"/>
      <c r="CG77" s="39"/>
      <c r="CH77" s="39"/>
      <c r="CI77" s="45"/>
      <c r="CJ77" s="92"/>
      <c r="CK77" s="46"/>
      <c r="CL77" s="96" t="s">
        <v>28</v>
      </c>
      <c r="CM77" s="45"/>
      <c r="CN77" s="45"/>
      <c r="CO77" s="33"/>
      <c r="CP77" s="18"/>
      <c r="CQ77" s="45"/>
      <c r="CR77" s="45"/>
      <c r="CS77" s="45"/>
      <c r="CT77" s="97"/>
      <c r="CU77" s="97"/>
      <c r="CV77" s="97"/>
      <c r="CW77" s="39"/>
      <c r="CX77" s="39"/>
      <c r="CY77" s="45"/>
      <c r="CZ77" s="92"/>
      <c r="DA77" s="46"/>
      <c r="DB77" s="96" t="s">
        <v>28</v>
      </c>
      <c r="DC77" s="45"/>
      <c r="DD77" s="45"/>
      <c r="DE77" s="33"/>
      <c r="DF77" s="18"/>
      <c r="DG77" s="45"/>
      <c r="DH77" s="45"/>
      <c r="DI77" s="45"/>
      <c r="DJ77" s="97"/>
      <c r="DK77" s="97"/>
      <c r="DL77" s="97"/>
      <c r="DM77" s="39"/>
      <c r="DN77" s="39"/>
      <c r="DO77" s="45"/>
      <c r="DP77" s="92"/>
      <c r="DQ77" s="46"/>
      <c r="DR77" s="96" t="s">
        <v>28</v>
      </c>
      <c r="DS77" s="45"/>
      <c r="DT77" s="45"/>
      <c r="DU77" s="33"/>
      <c r="DV77" s="18"/>
      <c r="DW77" s="45"/>
      <c r="DX77" s="45"/>
      <c r="DY77" s="45"/>
      <c r="DZ77" s="97"/>
      <c r="EA77" s="97"/>
      <c r="EB77" s="97"/>
      <c r="EC77" s="39"/>
      <c r="ED77" s="39"/>
      <c r="EE77" s="45"/>
      <c r="EF77" s="92"/>
      <c r="EG77" s="46"/>
      <c r="EH77" s="96" t="s">
        <v>28</v>
      </c>
      <c r="EI77" s="45"/>
      <c r="EJ77" s="45"/>
      <c r="EK77" s="33"/>
      <c r="EL77" s="18"/>
      <c r="EM77" s="45"/>
      <c r="EN77" s="45"/>
      <c r="EO77" s="45"/>
      <c r="EP77" s="97"/>
      <c r="EQ77" s="97"/>
      <c r="ER77" s="97"/>
      <c r="ES77" s="39"/>
      <c r="ET77" s="39"/>
      <c r="EU77" s="45"/>
      <c r="EV77" s="92"/>
      <c r="EW77" s="46"/>
      <c r="EX77" s="96" t="s">
        <v>28</v>
      </c>
      <c r="EY77" s="45"/>
      <c r="EZ77" s="45"/>
      <c r="FA77" s="33"/>
      <c r="FB77" s="18"/>
      <c r="FC77" s="45"/>
      <c r="FD77" s="45"/>
      <c r="FE77" s="45"/>
      <c r="FF77" s="97"/>
      <c r="FG77" s="97"/>
      <c r="FH77" s="97"/>
      <c r="FI77" s="39"/>
      <c r="FJ77" s="39"/>
      <c r="FK77" s="45"/>
      <c r="FL77" s="92"/>
      <c r="FM77" s="46"/>
      <c r="FN77" s="96" t="s">
        <v>28</v>
      </c>
      <c r="FO77" s="45"/>
      <c r="FP77" s="45"/>
      <c r="FQ77" s="33"/>
      <c r="FR77" s="18"/>
      <c r="FS77" s="45"/>
      <c r="FT77" s="45"/>
      <c r="FU77" s="45"/>
      <c r="FV77" s="97"/>
      <c r="FW77" s="97"/>
      <c r="FX77" s="97"/>
      <c r="FY77" s="39"/>
      <c r="FZ77" s="39"/>
      <c r="GA77" s="45"/>
      <c r="GB77" s="92"/>
      <c r="GC77" s="46"/>
      <c r="GD77" s="96" t="s">
        <v>28</v>
      </c>
      <c r="GE77" s="45"/>
      <c r="GF77" s="45"/>
      <c r="GG77" s="33"/>
      <c r="GH77" s="18"/>
      <c r="GI77" s="45"/>
      <c r="GJ77" s="45"/>
      <c r="GK77" s="45"/>
      <c r="GL77" s="97"/>
      <c r="GM77" s="97"/>
      <c r="GN77" s="97"/>
      <c r="GO77" s="39"/>
      <c r="GP77" s="39"/>
      <c r="GQ77" s="45"/>
      <c r="GR77" s="92"/>
      <c r="GS77" s="98"/>
      <c r="GT77" s="52" t="s">
        <v>28</v>
      </c>
      <c r="GU77" s="57"/>
      <c r="GV77" s="57"/>
      <c r="GW77" s="17"/>
      <c r="GX77" s="12"/>
      <c r="GY77" s="57"/>
      <c r="GZ77" s="57"/>
      <c r="HA77" s="57"/>
      <c r="HB77" s="58"/>
      <c r="HC77" s="58"/>
      <c r="HD77" s="58"/>
      <c r="HE77" s="40"/>
      <c r="HF77" s="40"/>
      <c r="HG77" s="57"/>
      <c r="HH77" s="67"/>
      <c r="HI77" s="54"/>
      <c r="HJ77" s="52" t="s">
        <v>28</v>
      </c>
      <c r="HK77" s="57"/>
      <c r="HL77" s="57"/>
      <c r="HM77" s="17"/>
      <c r="HN77" s="12"/>
      <c r="HO77" s="57"/>
      <c r="HP77" s="57"/>
      <c r="HQ77" s="57"/>
      <c r="HR77" s="58"/>
      <c r="HS77" s="58"/>
      <c r="HT77" s="58"/>
      <c r="HU77" s="40"/>
      <c r="HV77" s="40"/>
      <c r="HW77" s="57"/>
      <c r="HX77" s="67"/>
      <c r="HY77" s="54"/>
      <c r="HZ77" s="52" t="s">
        <v>28</v>
      </c>
      <c r="IA77" s="57"/>
      <c r="IB77" s="57"/>
      <c r="IC77" s="17"/>
      <c r="ID77" s="12"/>
      <c r="IE77" s="57"/>
      <c r="IF77" s="57"/>
      <c r="IG77" s="57"/>
      <c r="IH77" s="58"/>
      <c r="II77" s="58"/>
      <c r="IJ77" s="58"/>
      <c r="IK77" s="40"/>
      <c r="IL77" s="40"/>
      <c r="IM77" s="57"/>
      <c r="IN77" s="67"/>
    </row>
    <row r="78" spans="1:248" ht="30" customHeight="1">
      <c r="A78" s="57"/>
      <c r="B78" s="52"/>
      <c r="C78" s="61" t="s">
        <v>134</v>
      </c>
      <c r="D78" s="62"/>
      <c r="E78" s="62"/>
      <c r="F78" s="62"/>
      <c r="G78" s="62"/>
      <c r="H78" s="62"/>
      <c r="I78" s="63"/>
      <c r="J78" s="103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46"/>
      <c r="Z78" s="96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46"/>
      <c r="AP78" s="96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46"/>
      <c r="BF78" s="96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46"/>
      <c r="BV78" s="96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46"/>
      <c r="CL78" s="96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46"/>
      <c r="DB78" s="96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46"/>
      <c r="DR78" s="96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46"/>
      <c r="EH78" s="96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46"/>
      <c r="EX78" s="96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46"/>
      <c r="FN78" s="96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46"/>
      <c r="GD78" s="96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98"/>
      <c r="GT78" s="52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4"/>
      <c r="HJ78" s="52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4"/>
      <c r="HZ78" s="52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</row>
    <row r="79" spans="1:248" ht="24.75" customHeight="1">
      <c r="A79" s="57">
        <v>23</v>
      </c>
      <c r="B79" s="6" t="s">
        <v>180</v>
      </c>
      <c r="C79" s="47" t="s">
        <v>116</v>
      </c>
      <c r="D79" s="48"/>
      <c r="E79" s="13"/>
      <c r="F79" s="12"/>
      <c r="G79" s="57"/>
      <c r="H79" s="58"/>
      <c r="I79" s="59" t="s">
        <v>126</v>
      </c>
      <c r="J79" s="30"/>
      <c r="K79" s="45"/>
      <c r="L79" s="45"/>
      <c r="M79" s="32"/>
      <c r="N79" s="18"/>
      <c r="O79" s="45"/>
      <c r="P79" s="45"/>
      <c r="Q79" s="45"/>
      <c r="R79" s="97"/>
      <c r="S79" s="97"/>
      <c r="T79" s="97"/>
      <c r="U79" s="39"/>
      <c r="V79" s="39"/>
      <c r="W79" s="45"/>
      <c r="X79" s="92"/>
      <c r="Y79" s="46"/>
      <c r="Z79" s="21"/>
      <c r="AA79" s="45"/>
      <c r="AB79" s="45"/>
      <c r="AC79" s="32"/>
      <c r="AD79" s="18"/>
      <c r="AE79" s="45"/>
      <c r="AF79" s="45"/>
      <c r="AG79" s="45"/>
      <c r="AH79" s="97"/>
      <c r="AI79" s="97"/>
      <c r="AJ79" s="97"/>
      <c r="AK79" s="39"/>
      <c r="AL79" s="39"/>
      <c r="AM79" s="45"/>
      <c r="AN79" s="92"/>
      <c r="AO79" s="46"/>
      <c r="AP79" s="21"/>
      <c r="AQ79" s="45"/>
      <c r="AR79" s="45"/>
      <c r="AS79" s="32"/>
      <c r="AT79" s="18"/>
      <c r="AU79" s="45"/>
      <c r="AV79" s="45"/>
      <c r="AW79" s="45"/>
      <c r="AX79" s="97"/>
      <c r="AY79" s="97"/>
      <c r="AZ79" s="97"/>
      <c r="BA79" s="39"/>
      <c r="BB79" s="39"/>
      <c r="BC79" s="45"/>
      <c r="BD79" s="92"/>
      <c r="BE79" s="46"/>
      <c r="BF79" s="21"/>
      <c r="BG79" s="45"/>
      <c r="BH79" s="45"/>
      <c r="BI79" s="32"/>
      <c r="BJ79" s="18"/>
      <c r="BK79" s="45"/>
      <c r="BL79" s="45"/>
      <c r="BM79" s="45"/>
      <c r="BN79" s="97"/>
      <c r="BO79" s="97"/>
      <c r="BP79" s="97"/>
      <c r="BQ79" s="39"/>
      <c r="BR79" s="39"/>
      <c r="BS79" s="45"/>
      <c r="BT79" s="92"/>
      <c r="BU79" s="46"/>
      <c r="BV79" s="21"/>
      <c r="BW79" s="45"/>
      <c r="BX79" s="45"/>
      <c r="BY79" s="32"/>
      <c r="BZ79" s="18"/>
      <c r="CA79" s="45"/>
      <c r="CB79" s="45"/>
      <c r="CC79" s="45"/>
      <c r="CD79" s="97"/>
      <c r="CE79" s="97"/>
      <c r="CF79" s="97"/>
      <c r="CG79" s="39"/>
      <c r="CH79" s="39"/>
      <c r="CI79" s="45"/>
      <c r="CJ79" s="92"/>
      <c r="CK79" s="46"/>
      <c r="CL79" s="21"/>
      <c r="CM79" s="45"/>
      <c r="CN79" s="45"/>
      <c r="CO79" s="32"/>
      <c r="CP79" s="18"/>
      <c r="CQ79" s="45"/>
      <c r="CR79" s="45"/>
      <c r="CS79" s="45"/>
      <c r="CT79" s="97"/>
      <c r="CU79" s="97"/>
      <c r="CV79" s="97"/>
      <c r="CW79" s="39"/>
      <c r="CX79" s="39"/>
      <c r="CY79" s="45"/>
      <c r="CZ79" s="92"/>
      <c r="DA79" s="46"/>
      <c r="DB79" s="21"/>
      <c r="DC79" s="45"/>
      <c r="DD79" s="45"/>
      <c r="DE79" s="32"/>
      <c r="DF79" s="18"/>
      <c r="DG79" s="45"/>
      <c r="DH79" s="45"/>
      <c r="DI79" s="45"/>
      <c r="DJ79" s="97"/>
      <c r="DK79" s="97"/>
      <c r="DL79" s="97"/>
      <c r="DM79" s="39"/>
      <c r="DN79" s="39"/>
      <c r="DO79" s="45"/>
      <c r="DP79" s="92"/>
      <c r="DQ79" s="46"/>
      <c r="DR79" s="21"/>
      <c r="DS79" s="45"/>
      <c r="DT79" s="45"/>
      <c r="DU79" s="32"/>
      <c r="DV79" s="18"/>
      <c r="DW79" s="45"/>
      <c r="DX79" s="45"/>
      <c r="DY79" s="45"/>
      <c r="DZ79" s="97"/>
      <c r="EA79" s="97"/>
      <c r="EB79" s="97"/>
      <c r="EC79" s="39"/>
      <c r="ED79" s="39"/>
      <c r="EE79" s="45"/>
      <c r="EF79" s="92"/>
      <c r="EG79" s="46"/>
      <c r="EH79" s="21"/>
      <c r="EI79" s="45"/>
      <c r="EJ79" s="45"/>
      <c r="EK79" s="32"/>
      <c r="EL79" s="18"/>
      <c r="EM79" s="45"/>
      <c r="EN79" s="45"/>
      <c r="EO79" s="45"/>
      <c r="EP79" s="97"/>
      <c r="EQ79" s="97"/>
      <c r="ER79" s="97"/>
      <c r="ES79" s="39"/>
      <c r="ET79" s="39"/>
      <c r="EU79" s="45"/>
      <c r="EV79" s="92"/>
      <c r="EW79" s="46"/>
      <c r="EX79" s="21"/>
      <c r="EY79" s="45"/>
      <c r="EZ79" s="45"/>
      <c r="FA79" s="32"/>
      <c r="FB79" s="18"/>
      <c r="FC79" s="45"/>
      <c r="FD79" s="45"/>
      <c r="FE79" s="45"/>
      <c r="FF79" s="97"/>
      <c r="FG79" s="97"/>
      <c r="FH79" s="97"/>
      <c r="FI79" s="39"/>
      <c r="FJ79" s="39"/>
      <c r="FK79" s="45"/>
      <c r="FL79" s="92"/>
      <c r="FM79" s="46"/>
      <c r="FN79" s="21"/>
      <c r="FO79" s="45"/>
      <c r="FP79" s="45"/>
      <c r="FQ79" s="32"/>
      <c r="FR79" s="18"/>
      <c r="FS79" s="45"/>
      <c r="FT79" s="45"/>
      <c r="FU79" s="45"/>
      <c r="FV79" s="97"/>
      <c r="FW79" s="97"/>
      <c r="FX79" s="97"/>
      <c r="FY79" s="39"/>
      <c r="FZ79" s="39"/>
      <c r="GA79" s="45"/>
      <c r="GB79" s="92"/>
      <c r="GC79" s="46"/>
      <c r="GD79" s="21"/>
      <c r="GE79" s="45"/>
      <c r="GF79" s="45"/>
      <c r="GG79" s="32"/>
      <c r="GH79" s="18"/>
      <c r="GI79" s="45"/>
      <c r="GJ79" s="45"/>
      <c r="GK79" s="45"/>
      <c r="GL79" s="97"/>
      <c r="GM79" s="97"/>
      <c r="GN79" s="97"/>
      <c r="GO79" s="39"/>
      <c r="GP79" s="39"/>
      <c r="GQ79" s="45"/>
      <c r="GR79" s="92"/>
      <c r="GS79" s="98"/>
      <c r="GT79" s="6"/>
      <c r="GU79" s="57"/>
      <c r="GV79" s="57"/>
      <c r="GW79" s="13"/>
      <c r="GX79" s="12"/>
      <c r="GY79" s="57"/>
      <c r="GZ79" s="57"/>
      <c r="HA79" s="57"/>
      <c r="HB79" s="58"/>
      <c r="HC79" s="58"/>
      <c r="HD79" s="58"/>
      <c r="HE79" s="40"/>
      <c r="HF79" s="40"/>
      <c r="HG79" s="57"/>
      <c r="HH79" s="67"/>
      <c r="HI79" s="54"/>
      <c r="HJ79" s="6"/>
      <c r="HK79" s="57"/>
      <c r="HL79" s="57"/>
      <c r="HM79" s="13"/>
      <c r="HN79" s="12"/>
      <c r="HO79" s="57"/>
      <c r="HP79" s="57"/>
      <c r="HQ79" s="57"/>
      <c r="HR79" s="58"/>
      <c r="HS79" s="58"/>
      <c r="HT79" s="58"/>
      <c r="HU79" s="40"/>
      <c r="HV79" s="40"/>
      <c r="HW79" s="57"/>
      <c r="HX79" s="67"/>
      <c r="HY79" s="54"/>
      <c r="HZ79" s="6"/>
      <c r="IA79" s="57"/>
      <c r="IB79" s="57"/>
      <c r="IC79" s="13"/>
      <c r="ID79" s="12"/>
      <c r="IE79" s="57"/>
      <c r="IF79" s="57"/>
      <c r="IG79" s="57"/>
      <c r="IH79" s="58"/>
      <c r="II79" s="58"/>
      <c r="IJ79" s="58"/>
      <c r="IK79" s="40"/>
      <c r="IL79" s="40"/>
      <c r="IM79" s="57"/>
      <c r="IN79" s="67"/>
    </row>
    <row r="80" spans="1:248" ht="24.75" customHeight="1">
      <c r="A80" s="57"/>
      <c r="B80" s="52" t="s">
        <v>113</v>
      </c>
      <c r="C80" s="49"/>
      <c r="D80" s="51"/>
      <c r="E80" s="14"/>
      <c r="F80" s="12"/>
      <c r="G80" s="57"/>
      <c r="H80" s="58"/>
      <c r="I80" s="60"/>
      <c r="J80" s="103"/>
      <c r="K80" s="45"/>
      <c r="L80" s="45"/>
      <c r="M80" s="33"/>
      <c r="N80" s="18"/>
      <c r="O80" s="45"/>
      <c r="P80" s="45"/>
      <c r="Q80" s="45"/>
      <c r="R80" s="97"/>
      <c r="S80" s="97"/>
      <c r="T80" s="97"/>
      <c r="U80" s="39"/>
      <c r="V80" s="39"/>
      <c r="W80" s="45"/>
      <c r="X80" s="92"/>
      <c r="Y80" s="46"/>
      <c r="Z80" s="96"/>
      <c r="AA80" s="45"/>
      <c r="AB80" s="45"/>
      <c r="AC80" s="33"/>
      <c r="AD80" s="18"/>
      <c r="AE80" s="45"/>
      <c r="AF80" s="45"/>
      <c r="AG80" s="45"/>
      <c r="AH80" s="97"/>
      <c r="AI80" s="97"/>
      <c r="AJ80" s="97"/>
      <c r="AK80" s="39"/>
      <c r="AL80" s="39"/>
      <c r="AM80" s="45"/>
      <c r="AN80" s="92"/>
      <c r="AO80" s="46"/>
      <c r="AP80" s="96"/>
      <c r="AQ80" s="45"/>
      <c r="AR80" s="45"/>
      <c r="AS80" s="33"/>
      <c r="AT80" s="18"/>
      <c r="AU80" s="45"/>
      <c r="AV80" s="45"/>
      <c r="AW80" s="45"/>
      <c r="AX80" s="97"/>
      <c r="AY80" s="97"/>
      <c r="AZ80" s="97"/>
      <c r="BA80" s="39"/>
      <c r="BB80" s="39"/>
      <c r="BC80" s="45"/>
      <c r="BD80" s="92"/>
      <c r="BE80" s="46"/>
      <c r="BF80" s="96"/>
      <c r="BG80" s="45"/>
      <c r="BH80" s="45"/>
      <c r="BI80" s="33"/>
      <c r="BJ80" s="18"/>
      <c r="BK80" s="45"/>
      <c r="BL80" s="45"/>
      <c r="BM80" s="45"/>
      <c r="BN80" s="97"/>
      <c r="BO80" s="97"/>
      <c r="BP80" s="97"/>
      <c r="BQ80" s="39"/>
      <c r="BR80" s="39"/>
      <c r="BS80" s="45"/>
      <c r="BT80" s="92"/>
      <c r="BU80" s="46"/>
      <c r="BV80" s="96"/>
      <c r="BW80" s="45"/>
      <c r="BX80" s="45"/>
      <c r="BY80" s="33"/>
      <c r="BZ80" s="18"/>
      <c r="CA80" s="45"/>
      <c r="CB80" s="45"/>
      <c r="CC80" s="45"/>
      <c r="CD80" s="97"/>
      <c r="CE80" s="97"/>
      <c r="CF80" s="97"/>
      <c r="CG80" s="39"/>
      <c r="CH80" s="39"/>
      <c r="CI80" s="45"/>
      <c r="CJ80" s="92"/>
      <c r="CK80" s="46"/>
      <c r="CL80" s="96"/>
      <c r="CM80" s="45"/>
      <c r="CN80" s="45"/>
      <c r="CO80" s="33"/>
      <c r="CP80" s="18"/>
      <c r="CQ80" s="45"/>
      <c r="CR80" s="45"/>
      <c r="CS80" s="45"/>
      <c r="CT80" s="97"/>
      <c r="CU80" s="97"/>
      <c r="CV80" s="97"/>
      <c r="CW80" s="39"/>
      <c r="CX80" s="39"/>
      <c r="CY80" s="45"/>
      <c r="CZ80" s="92"/>
      <c r="DA80" s="46"/>
      <c r="DB80" s="96"/>
      <c r="DC80" s="45"/>
      <c r="DD80" s="45"/>
      <c r="DE80" s="33"/>
      <c r="DF80" s="18"/>
      <c r="DG80" s="45"/>
      <c r="DH80" s="45"/>
      <c r="DI80" s="45"/>
      <c r="DJ80" s="97"/>
      <c r="DK80" s="97"/>
      <c r="DL80" s="97"/>
      <c r="DM80" s="39"/>
      <c r="DN80" s="39"/>
      <c r="DO80" s="45"/>
      <c r="DP80" s="92"/>
      <c r="DQ80" s="46"/>
      <c r="DR80" s="96"/>
      <c r="DS80" s="45"/>
      <c r="DT80" s="45"/>
      <c r="DU80" s="33"/>
      <c r="DV80" s="18"/>
      <c r="DW80" s="45"/>
      <c r="DX80" s="45"/>
      <c r="DY80" s="45"/>
      <c r="DZ80" s="97"/>
      <c r="EA80" s="97"/>
      <c r="EB80" s="97"/>
      <c r="EC80" s="39"/>
      <c r="ED80" s="39"/>
      <c r="EE80" s="45"/>
      <c r="EF80" s="92"/>
      <c r="EG80" s="46"/>
      <c r="EH80" s="96"/>
      <c r="EI80" s="45"/>
      <c r="EJ80" s="45"/>
      <c r="EK80" s="33"/>
      <c r="EL80" s="18"/>
      <c r="EM80" s="45"/>
      <c r="EN80" s="45"/>
      <c r="EO80" s="45"/>
      <c r="EP80" s="97"/>
      <c r="EQ80" s="97"/>
      <c r="ER80" s="97"/>
      <c r="ES80" s="39"/>
      <c r="ET80" s="39"/>
      <c r="EU80" s="45"/>
      <c r="EV80" s="92"/>
      <c r="EW80" s="46"/>
      <c r="EX80" s="96"/>
      <c r="EY80" s="45"/>
      <c r="EZ80" s="45"/>
      <c r="FA80" s="33"/>
      <c r="FB80" s="18"/>
      <c r="FC80" s="45"/>
      <c r="FD80" s="45"/>
      <c r="FE80" s="45"/>
      <c r="FF80" s="97"/>
      <c r="FG80" s="97"/>
      <c r="FH80" s="97"/>
      <c r="FI80" s="39"/>
      <c r="FJ80" s="39"/>
      <c r="FK80" s="45"/>
      <c r="FL80" s="92"/>
      <c r="FM80" s="46"/>
      <c r="FN80" s="96"/>
      <c r="FO80" s="45"/>
      <c r="FP80" s="45"/>
      <c r="FQ80" s="33"/>
      <c r="FR80" s="18"/>
      <c r="FS80" s="45"/>
      <c r="FT80" s="45"/>
      <c r="FU80" s="45"/>
      <c r="FV80" s="97"/>
      <c r="FW80" s="97"/>
      <c r="FX80" s="97"/>
      <c r="FY80" s="39"/>
      <c r="FZ80" s="39"/>
      <c r="GA80" s="45"/>
      <c r="GB80" s="92"/>
      <c r="GC80" s="46"/>
      <c r="GD80" s="96"/>
      <c r="GE80" s="45"/>
      <c r="GF80" s="45"/>
      <c r="GG80" s="33"/>
      <c r="GH80" s="18"/>
      <c r="GI80" s="45"/>
      <c r="GJ80" s="45"/>
      <c r="GK80" s="45"/>
      <c r="GL80" s="97"/>
      <c r="GM80" s="97"/>
      <c r="GN80" s="97"/>
      <c r="GO80" s="39"/>
      <c r="GP80" s="39"/>
      <c r="GQ80" s="45"/>
      <c r="GR80" s="92"/>
      <c r="GS80" s="98"/>
      <c r="GT80" s="52"/>
      <c r="GU80" s="57"/>
      <c r="GV80" s="57"/>
      <c r="GW80" s="17"/>
      <c r="GX80" s="12"/>
      <c r="GY80" s="57"/>
      <c r="GZ80" s="57"/>
      <c r="HA80" s="57"/>
      <c r="HB80" s="58"/>
      <c r="HC80" s="58"/>
      <c r="HD80" s="58"/>
      <c r="HE80" s="40"/>
      <c r="HF80" s="40"/>
      <c r="HG80" s="57"/>
      <c r="HH80" s="67"/>
      <c r="HI80" s="54"/>
      <c r="HJ80" s="52"/>
      <c r="HK80" s="57"/>
      <c r="HL80" s="57"/>
      <c r="HM80" s="17"/>
      <c r="HN80" s="12"/>
      <c r="HO80" s="57"/>
      <c r="HP80" s="57"/>
      <c r="HQ80" s="57"/>
      <c r="HR80" s="58"/>
      <c r="HS80" s="58"/>
      <c r="HT80" s="58"/>
      <c r="HU80" s="40"/>
      <c r="HV80" s="40"/>
      <c r="HW80" s="57"/>
      <c r="HX80" s="67"/>
      <c r="HY80" s="54"/>
      <c r="HZ80" s="52"/>
      <c r="IA80" s="57"/>
      <c r="IB80" s="57"/>
      <c r="IC80" s="17"/>
      <c r="ID80" s="12"/>
      <c r="IE80" s="57"/>
      <c r="IF80" s="57"/>
      <c r="IG80" s="57"/>
      <c r="IH80" s="58"/>
      <c r="II80" s="58"/>
      <c r="IJ80" s="58"/>
      <c r="IK80" s="40"/>
      <c r="IL80" s="40"/>
      <c r="IM80" s="57"/>
      <c r="IN80" s="67"/>
    </row>
    <row r="81" spans="1:248" ht="30" customHeight="1">
      <c r="A81" s="57"/>
      <c r="B81" s="52"/>
      <c r="C81" s="61" t="s">
        <v>132</v>
      </c>
      <c r="D81" s="62"/>
      <c r="E81" s="62"/>
      <c r="F81" s="62"/>
      <c r="G81" s="62"/>
      <c r="H81" s="62"/>
      <c r="I81" s="63"/>
      <c r="J81" s="103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46"/>
      <c r="Z81" s="96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46"/>
      <c r="AP81" s="96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46"/>
      <c r="BF81" s="96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46"/>
      <c r="BV81" s="96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46"/>
      <c r="CL81" s="96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46"/>
      <c r="DB81" s="96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46"/>
      <c r="DR81" s="96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46"/>
      <c r="EH81" s="96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46"/>
      <c r="EX81" s="96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46"/>
      <c r="FN81" s="96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46"/>
      <c r="GD81" s="96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98"/>
      <c r="GT81" s="52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4"/>
      <c r="HJ81" s="52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4"/>
      <c r="HZ81" s="52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</row>
    <row r="82" spans="1:248" ht="24.75" customHeight="1">
      <c r="A82" s="57">
        <v>24</v>
      </c>
      <c r="B82" s="6" t="s">
        <v>180</v>
      </c>
      <c r="C82" s="47" t="s">
        <v>115</v>
      </c>
      <c r="D82" s="48"/>
      <c r="E82" s="13"/>
      <c r="F82" s="12"/>
      <c r="G82" s="57"/>
      <c r="H82" s="58"/>
      <c r="I82" s="59" t="s">
        <v>119</v>
      </c>
      <c r="J82" s="30"/>
      <c r="K82" s="45"/>
      <c r="L82" s="45"/>
      <c r="M82" s="32"/>
      <c r="N82" s="18"/>
      <c r="O82" s="45"/>
      <c r="P82" s="45"/>
      <c r="Q82" s="45"/>
      <c r="R82" s="97"/>
      <c r="S82" s="97"/>
      <c r="T82" s="97"/>
      <c r="U82" s="39"/>
      <c r="V82" s="39"/>
      <c r="W82" s="45"/>
      <c r="X82" s="92"/>
      <c r="Y82" s="46"/>
      <c r="Z82" s="21"/>
      <c r="AA82" s="45"/>
      <c r="AB82" s="45"/>
      <c r="AC82" s="32"/>
      <c r="AD82" s="18"/>
      <c r="AE82" s="45"/>
      <c r="AF82" s="45"/>
      <c r="AG82" s="45"/>
      <c r="AH82" s="97"/>
      <c r="AI82" s="97"/>
      <c r="AJ82" s="97"/>
      <c r="AK82" s="39"/>
      <c r="AL82" s="39"/>
      <c r="AM82" s="45"/>
      <c r="AN82" s="92"/>
      <c r="AO82" s="46"/>
      <c r="AP82" s="21"/>
      <c r="AQ82" s="45"/>
      <c r="AR82" s="45"/>
      <c r="AS82" s="32"/>
      <c r="AT82" s="18"/>
      <c r="AU82" s="45"/>
      <c r="AV82" s="45"/>
      <c r="AW82" s="45"/>
      <c r="AX82" s="97"/>
      <c r="AY82" s="97"/>
      <c r="AZ82" s="97"/>
      <c r="BA82" s="39"/>
      <c r="BB82" s="39"/>
      <c r="BC82" s="45"/>
      <c r="BD82" s="92"/>
      <c r="BE82" s="46"/>
      <c r="BF82" s="21"/>
      <c r="BG82" s="45"/>
      <c r="BH82" s="45"/>
      <c r="BI82" s="32"/>
      <c r="BJ82" s="18"/>
      <c r="BK82" s="45"/>
      <c r="BL82" s="45"/>
      <c r="BM82" s="45"/>
      <c r="BN82" s="97"/>
      <c r="BO82" s="97"/>
      <c r="BP82" s="97"/>
      <c r="BQ82" s="39"/>
      <c r="BR82" s="39"/>
      <c r="BS82" s="45"/>
      <c r="BT82" s="92"/>
      <c r="BU82" s="46"/>
      <c r="BV82" s="21"/>
      <c r="BW82" s="45"/>
      <c r="BX82" s="45"/>
      <c r="BY82" s="32"/>
      <c r="BZ82" s="18"/>
      <c r="CA82" s="45"/>
      <c r="CB82" s="45"/>
      <c r="CC82" s="45"/>
      <c r="CD82" s="97"/>
      <c r="CE82" s="97"/>
      <c r="CF82" s="97"/>
      <c r="CG82" s="39"/>
      <c r="CH82" s="39"/>
      <c r="CI82" s="45"/>
      <c r="CJ82" s="92"/>
      <c r="CK82" s="46"/>
      <c r="CL82" s="21"/>
      <c r="CM82" s="45"/>
      <c r="CN82" s="45"/>
      <c r="CO82" s="32"/>
      <c r="CP82" s="18"/>
      <c r="CQ82" s="45"/>
      <c r="CR82" s="45"/>
      <c r="CS82" s="45"/>
      <c r="CT82" s="97"/>
      <c r="CU82" s="97"/>
      <c r="CV82" s="97"/>
      <c r="CW82" s="39"/>
      <c r="CX82" s="39"/>
      <c r="CY82" s="45"/>
      <c r="CZ82" s="92"/>
      <c r="DA82" s="46"/>
      <c r="DB82" s="21"/>
      <c r="DC82" s="45"/>
      <c r="DD82" s="45"/>
      <c r="DE82" s="32"/>
      <c r="DF82" s="18"/>
      <c r="DG82" s="45"/>
      <c r="DH82" s="45"/>
      <c r="DI82" s="45"/>
      <c r="DJ82" s="97"/>
      <c r="DK82" s="97"/>
      <c r="DL82" s="97"/>
      <c r="DM82" s="39"/>
      <c r="DN82" s="39"/>
      <c r="DO82" s="45"/>
      <c r="DP82" s="92"/>
      <c r="DQ82" s="46"/>
      <c r="DR82" s="21"/>
      <c r="DS82" s="45"/>
      <c r="DT82" s="45"/>
      <c r="DU82" s="32"/>
      <c r="DV82" s="18"/>
      <c r="DW82" s="45"/>
      <c r="DX82" s="45"/>
      <c r="DY82" s="45"/>
      <c r="DZ82" s="97"/>
      <c r="EA82" s="97"/>
      <c r="EB82" s="97"/>
      <c r="EC82" s="39"/>
      <c r="ED82" s="39"/>
      <c r="EE82" s="45"/>
      <c r="EF82" s="92"/>
      <c r="EG82" s="46"/>
      <c r="EH82" s="21"/>
      <c r="EI82" s="45"/>
      <c r="EJ82" s="45"/>
      <c r="EK82" s="32"/>
      <c r="EL82" s="18"/>
      <c r="EM82" s="45"/>
      <c r="EN82" s="45"/>
      <c r="EO82" s="45"/>
      <c r="EP82" s="97"/>
      <c r="EQ82" s="97"/>
      <c r="ER82" s="97"/>
      <c r="ES82" s="39"/>
      <c r="ET82" s="39"/>
      <c r="EU82" s="45"/>
      <c r="EV82" s="92"/>
      <c r="EW82" s="46"/>
      <c r="EX82" s="21"/>
      <c r="EY82" s="45"/>
      <c r="EZ82" s="45"/>
      <c r="FA82" s="32"/>
      <c r="FB82" s="18"/>
      <c r="FC82" s="45"/>
      <c r="FD82" s="45"/>
      <c r="FE82" s="45"/>
      <c r="FF82" s="97"/>
      <c r="FG82" s="97"/>
      <c r="FH82" s="97"/>
      <c r="FI82" s="39"/>
      <c r="FJ82" s="39"/>
      <c r="FK82" s="45"/>
      <c r="FL82" s="92"/>
      <c r="FM82" s="46"/>
      <c r="FN82" s="21"/>
      <c r="FO82" s="45"/>
      <c r="FP82" s="45"/>
      <c r="FQ82" s="32"/>
      <c r="FR82" s="18"/>
      <c r="FS82" s="45"/>
      <c r="FT82" s="45"/>
      <c r="FU82" s="45"/>
      <c r="FV82" s="97"/>
      <c r="FW82" s="97"/>
      <c r="FX82" s="97"/>
      <c r="FY82" s="39"/>
      <c r="FZ82" s="39"/>
      <c r="GA82" s="45"/>
      <c r="GB82" s="92"/>
      <c r="GC82" s="46"/>
      <c r="GD82" s="21"/>
      <c r="GE82" s="45"/>
      <c r="GF82" s="45"/>
      <c r="GG82" s="32"/>
      <c r="GH82" s="18"/>
      <c r="GI82" s="45"/>
      <c r="GJ82" s="45"/>
      <c r="GK82" s="45"/>
      <c r="GL82" s="97"/>
      <c r="GM82" s="97"/>
      <c r="GN82" s="97"/>
      <c r="GO82" s="39"/>
      <c r="GP82" s="39"/>
      <c r="GQ82" s="45"/>
      <c r="GR82" s="92"/>
      <c r="GS82" s="98"/>
      <c r="GT82" s="6"/>
      <c r="GU82" s="57"/>
      <c r="GV82" s="57"/>
      <c r="GW82" s="13"/>
      <c r="GX82" s="12"/>
      <c r="GY82" s="57"/>
      <c r="GZ82" s="57"/>
      <c r="HA82" s="57"/>
      <c r="HB82" s="58"/>
      <c r="HC82" s="58"/>
      <c r="HD82" s="58"/>
      <c r="HE82" s="40"/>
      <c r="HF82" s="40"/>
      <c r="HG82" s="57"/>
      <c r="HH82" s="67"/>
      <c r="HI82" s="54"/>
      <c r="HJ82" s="6"/>
      <c r="HK82" s="57"/>
      <c r="HL82" s="57"/>
      <c r="HM82" s="13"/>
      <c r="HN82" s="12"/>
      <c r="HO82" s="57"/>
      <c r="HP82" s="57"/>
      <c r="HQ82" s="57"/>
      <c r="HR82" s="58"/>
      <c r="HS82" s="58"/>
      <c r="HT82" s="58"/>
      <c r="HU82" s="40"/>
      <c r="HV82" s="40"/>
      <c r="HW82" s="57"/>
      <c r="HX82" s="67"/>
      <c r="HY82" s="54"/>
      <c r="HZ82" s="6"/>
      <c r="IA82" s="57"/>
      <c r="IB82" s="57"/>
      <c r="IC82" s="13"/>
      <c r="ID82" s="12"/>
      <c r="IE82" s="57"/>
      <c r="IF82" s="57"/>
      <c r="IG82" s="57"/>
      <c r="IH82" s="58"/>
      <c r="II82" s="58"/>
      <c r="IJ82" s="58"/>
      <c r="IK82" s="40"/>
      <c r="IL82" s="40"/>
      <c r="IM82" s="57"/>
      <c r="IN82" s="67"/>
    </row>
    <row r="83" spans="1:248" ht="24.75" customHeight="1">
      <c r="A83" s="57"/>
      <c r="B83" s="52" t="s">
        <v>114</v>
      </c>
      <c r="C83" s="49"/>
      <c r="D83" s="51"/>
      <c r="E83" s="14"/>
      <c r="F83" s="12"/>
      <c r="G83" s="57"/>
      <c r="H83" s="58"/>
      <c r="I83" s="60"/>
      <c r="J83" s="103"/>
      <c r="K83" s="45"/>
      <c r="L83" s="45"/>
      <c r="M83" s="33"/>
      <c r="N83" s="18"/>
      <c r="O83" s="45"/>
      <c r="P83" s="45"/>
      <c r="Q83" s="45"/>
      <c r="R83" s="97"/>
      <c r="S83" s="97"/>
      <c r="T83" s="97"/>
      <c r="U83" s="39"/>
      <c r="V83" s="39"/>
      <c r="W83" s="45"/>
      <c r="X83" s="92"/>
      <c r="Y83" s="46"/>
      <c r="Z83" s="96"/>
      <c r="AA83" s="45"/>
      <c r="AB83" s="45"/>
      <c r="AC83" s="33"/>
      <c r="AD83" s="18"/>
      <c r="AE83" s="45"/>
      <c r="AF83" s="45"/>
      <c r="AG83" s="45"/>
      <c r="AH83" s="97"/>
      <c r="AI83" s="97"/>
      <c r="AJ83" s="97"/>
      <c r="AK83" s="39"/>
      <c r="AL83" s="39"/>
      <c r="AM83" s="45"/>
      <c r="AN83" s="92"/>
      <c r="AO83" s="46"/>
      <c r="AP83" s="96"/>
      <c r="AQ83" s="45"/>
      <c r="AR83" s="45"/>
      <c r="AS83" s="33"/>
      <c r="AT83" s="18"/>
      <c r="AU83" s="45"/>
      <c r="AV83" s="45"/>
      <c r="AW83" s="45"/>
      <c r="AX83" s="97"/>
      <c r="AY83" s="97"/>
      <c r="AZ83" s="97"/>
      <c r="BA83" s="39"/>
      <c r="BB83" s="39"/>
      <c r="BC83" s="45"/>
      <c r="BD83" s="92"/>
      <c r="BE83" s="46"/>
      <c r="BF83" s="96"/>
      <c r="BG83" s="45"/>
      <c r="BH83" s="45"/>
      <c r="BI83" s="33"/>
      <c r="BJ83" s="18"/>
      <c r="BK83" s="45"/>
      <c r="BL83" s="45"/>
      <c r="BM83" s="45"/>
      <c r="BN83" s="97"/>
      <c r="BO83" s="97"/>
      <c r="BP83" s="97"/>
      <c r="BQ83" s="39"/>
      <c r="BR83" s="39"/>
      <c r="BS83" s="45"/>
      <c r="BT83" s="92"/>
      <c r="BU83" s="46"/>
      <c r="BV83" s="96"/>
      <c r="BW83" s="45"/>
      <c r="BX83" s="45"/>
      <c r="BY83" s="33"/>
      <c r="BZ83" s="18"/>
      <c r="CA83" s="45"/>
      <c r="CB83" s="45"/>
      <c r="CC83" s="45"/>
      <c r="CD83" s="97"/>
      <c r="CE83" s="97"/>
      <c r="CF83" s="97"/>
      <c r="CG83" s="39"/>
      <c r="CH83" s="39"/>
      <c r="CI83" s="45"/>
      <c r="CJ83" s="92"/>
      <c r="CK83" s="46"/>
      <c r="CL83" s="96"/>
      <c r="CM83" s="45"/>
      <c r="CN83" s="45"/>
      <c r="CO83" s="33"/>
      <c r="CP83" s="18"/>
      <c r="CQ83" s="45"/>
      <c r="CR83" s="45"/>
      <c r="CS83" s="45"/>
      <c r="CT83" s="97"/>
      <c r="CU83" s="97"/>
      <c r="CV83" s="97"/>
      <c r="CW83" s="39"/>
      <c r="CX83" s="39"/>
      <c r="CY83" s="45"/>
      <c r="CZ83" s="92"/>
      <c r="DA83" s="46"/>
      <c r="DB83" s="96"/>
      <c r="DC83" s="45"/>
      <c r="DD83" s="45"/>
      <c r="DE83" s="33"/>
      <c r="DF83" s="18"/>
      <c r="DG83" s="45"/>
      <c r="DH83" s="45"/>
      <c r="DI83" s="45"/>
      <c r="DJ83" s="97"/>
      <c r="DK83" s="97"/>
      <c r="DL83" s="97"/>
      <c r="DM83" s="39"/>
      <c r="DN83" s="39"/>
      <c r="DO83" s="45"/>
      <c r="DP83" s="92"/>
      <c r="DQ83" s="46"/>
      <c r="DR83" s="96"/>
      <c r="DS83" s="45"/>
      <c r="DT83" s="45"/>
      <c r="DU83" s="33"/>
      <c r="DV83" s="18"/>
      <c r="DW83" s="45"/>
      <c r="DX83" s="45"/>
      <c r="DY83" s="45"/>
      <c r="DZ83" s="97"/>
      <c r="EA83" s="97"/>
      <c r="EB83" s="97"/>
      <c r="EC83" s="39"/>
      <c r="ED83" s="39"/>
      <c r="EE83" s="45"/>
      <c r="EF83" s="92"/>
      <c r="EG83" s="46"/>
      <c r="EH83" s="96"/>
      <c r="EI83" s="45"/>
      <c r="EJ83" s="45"/>
      <c r="EK83" s="33"/>
      <c r="EL83" s="18"/>
      <c r="EM83" s="45"/>
      <c r="EN83" s="45"/>
      <c r="EO83" s="45"/>
      <c r="EP83" s="97"/>
      <c r="EQ83" s="97"/>
      <c r="ER83" s="97"/>
      <c r="ES83" s="39"/>
      <c r="ET83" s="39"/>
      <c r="EU83" s="45"/>
      <c r="EV83" s="92"/>
      <c r="EW83" s="46"/>
      <c r="EX83" s="96"/>
      <c r="EY83" s="45"/>
      <c r="EZ83" s="45"/>
      <c r="FA83" s="33"/>
      <c r="FB83" s="18"/>
      <c r="FC83" s="45"/>
      <c r="FD83" s="45"/>
      <c r="FE83" s="45"/>
      <c r="FF83" s="97"/>
      <c r="FG83" s="97"/>
      <c r="FH83" s="97"/>
      <c r="FI83" s="39"/>
      <c r="FJ83" s="39"/>
      <c r="FK83" s="45"/>
      <c r="FL83" s="92"/>
      <c r="FM83" s="46"/>
      <c r="FN83" s="96"/>
      <c r="FO83" s="45"/>
      <c r="FP83" s="45"/>
      <c r="FQ83" s="33"/>
      <c r="FR83" s="18"/>
      <c r="FS83" s="45"/>
      <c r="FT83" s="45"/>
      <c r="FU83" s="45"/>
      <c r="FV83" s="97"/>
      <c r="FW83" s="97"/>
      <c r="FX83" s="97"/>
      <c r="FY83" s="39"/>
      <c r="FZ83" s="39"/>
      <c r="GA83" s="45"/>
      <c r="GB83" s="92"/>
      <c r="GC83" s="46"/>
      <c r="GD83" s="96"/>
      <c r="GE83" s="45"/>
      <c r="GF83" s="45"/>
      <c r="GG83" s="33"/>
      <c r="GH83" s="18"/>
      <c r="GI83" s="45"/>
      <c r="GJ83" s="45"/>
      <c r="GK83" s="45"/>
      <c r="GL83" s="97"/>
      <c r="GM83" s="97"/>
      <c r="GN83" s="97"/>
      <c r="GO83" s="39"/>
      <c r="GP83" s="39"/>
      <c r="GQ83" s="45"/>
      <c r="GR83" s="92"/>
      <c r="GS83" s="98"/>
      <c r="GT83" s="52"/>
      <c r="GU83" s="57"/>
      <c r="GV83" s="57"/>
      <c r="GW83" s="17"/>
      <c r="GX83" s="12"/>
      <c r="GY83" s="57"/>
      <c r="GZ83" s="57"/>
      <c r="HA83" s="57"/>
      <c r="HB83" s="58"/>
      <c r="HC83" s="58"/>
      <c r="HD83" s="58"/>
      <c r="HE83" s="40"/>
      <c r="HF83" s="40"/>
      <c r="HG83" s="57"/>
      <c r="HH83" s="67"/>
      <c r="HI83" s="54"/>
      <c r="HJ83" s="52"/>
      <c r="HK83" s="57"/>
      <c r="HL83" s="57"/>
      <c r="HM83" s="17"/>
      <c r="HN83" s="12"/>
      <c r="HO83" s="57"/>
      <c r="HP83" s="57"/>
      <c r="HQ83" s="57"/>
      <c r="HR83" s="58"/>
      <c r="HS83" s="58"/>
      <c r="HT83" s="58"/>
      <c r="HU83" s="40"/>
      <c r="HV83" s="40"/>
      <c r="HW83" s="57"/>
      <c r="HX83" s="67"/>
      <c r="HY83" s="54"/>
      <c r="HZ83" s="52"/>
      <c r="IA83" s="57"/>
      <c r="IB83" s="57"/>
      <c r="IC83" s="17"/>
      <c r="ID83" s="12"/>
      <c r="IE83" s="57"/>
      <c r="IF83" s="57"/>
      <c r="IG83" s="57"/>
      <c r="IH83" s="58"/>
      <c r="II83" s="58"/>
      <c r="IJ83" s="58"/>
      <c r="IK83" s="40"/>
      <c r="IL83" s="40"/>
      <c r="IM83" s="57"/>
      <c r="IN83" s="67"/>
    </row>
    <row r="84" spans="1:248" ht="30" customHeight="1">
      <c r="A84" s="57"/>
      <c r="B84" s="52"/>
      <c r="C84" s="61" t="s">
        <v>134</v>
      </c>
      <c r="D84" s="62"/>
      <c r="E84" s="62"/>
      <c r="F84" s="62"/>
      <c r="G84" s="62"/>
      <c r="H84" s="62"/>
      <c r="I84" s="63"/>
      <c r="J84" s="103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46"/>
      <c r="Z84" s="96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46"/>
      <c r="AP84" s="96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46"/>
      <c r="BF84" s="96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46"/>
      <c r="BV84" s="96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46"/>
      <c r="CL84" s="96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46"/>
      <c r="DB84" s="96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46"/>
      <c r="DR84" s="96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46"/>
      <c r="EH84" s="96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46"/>
      <c r="EX84" s="96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46"/>
      <c r="FN84" s="96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46"/>
      <c r="GD84" s="96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98"/>
      <c r="GT84" s="52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4"/>
      <c r="HJ84" s="52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4"/>
      <c r="HZ84" s="52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</row>
    <row r="85" spans="1:20" ht="24.75" customHeight="1">
      <c r="A85" s="57">
        <v>25</v>
      </c>
      <c r="B85" s="6" t="s">
        <v>54</v>
      </c>
      <c r="C85" s="47"/>
      <c r="D85" s="48"/>
      <c r="E85" s="13"/>
      <c r="F85" s="12"/>
      <c r="G85" s="57"/>
      <c r="H85" s="47"/>
      <c r="I85" s="59" t="s">
        <v>127</v>
      </c>
      <c r="J85" s="10"/>
      <c r="K85" s="10"/>
      <c r="L85" s="10"/>
      <c r="M85" s="10"/>
      <c r="N85" s="10"/>
      <c r="O85" s="9"/>
      <c r="P85" s="9"/>
      <c r="Q85" s="9"/>
      <c r="R85" s="9"/>
      <c r="S85" s="9"/>
      <c r="T85" s="9"/>
    </row>
    <row r="86" spans="1:20" ht="24" customHeight="1">
      <c r="A86" s="57"/>
      <c r="B86" s="52" t="s">
        <v>51</v>
      </c>
      <c r="C86" s="49"/>
      <c r="D86" s="51"/>
      <c r="E86" s="13"/>
      <c r="F86" s="12">
        <v>200</v>
      </c>
      <c r="G86" s="57"/>
      <c r="H86" s="49"/>
      <c r="I86" s="60"/>
      <c r="J86" s="10"/>
      <c r="K86" s="10"/>
      <c r="L86" s="10"/>
      <c r="M86" s="10"/>
      <c r="N86" s="10"/>
      <c r="O86" s="9"/>
      <c r="P86" s="9"/>
      <c r="Q86" s="9"/>
      <c r="R86" s="9"/>
      <c r="S86" s="9"/>
      <c r="T86" s="9"/>
    </row>
    <row r="87" spans="1:23" ht="30" customHeight="1">
      <c r="A87" s="57"/>
      <c r="B87" s="52"/>
      <c r="C87" s="61" t="s">
        <v>134</v>
      </c>
      <c r="D87" s="62"/>
      <c r="E87" s="62"/>
      <c r="F87" s="62"/>
      <c r="G87" s="62"/>
      <c r="H87" s="62"/>
      <c r="I87" s="63"/>
      <c r="J87" s="10"/>
      <c r="K87" s="10"/>
      <c r="L87" s="10"/>
      <c r="M87" s="10"/>
      <c r="N87" s="10"/>
      <c r="O87" s="9"/>
      <c r="P87" s="9"/>
      <c r="Q87" s="9"/>
      <c r="R87" s="9"/>
      <c r="S87" s="9"/>
      <c r="T87" s="9"/>
      <c r="U87" s="9"/>
      <c r="V87" s="9"/>
      <c r="W87" s="9"/>
    </row>
    <row r="88" spans="1:24" s="4" customFormat="1" ht="24" customHeight="1">
      <c r="A88" s="57">
        <v>26</v>
      </c>
      <c r="B88" s="6" t="s">
        <v>181</v>
      </c>
      <c r="C88" s="47" t="s">
        <v>80</v>
      </c>
      <c r="D88" s="48"/>
      <c r="E88" s="12"/>
      <c r="F88" s="12"/>
      <c r="G88" s="57"/>
      <c r="H88" s="47"/>
      <c r="I88" s="59" t="s">
        <v>127</v>
      </c>
      <c r="J88" s="1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31"/>
    </row>
    <row r="89" spans="1:24" s="4" customFormat="1" ht="24" customHeight="1">
      <c r="A89" s="57"/>
      <c r="B89" s="52" t="s">
        <v>10</v>
      </c>
      <c r="C89" s="49"/>
      <c r="D89" s="51"/>
      <c r="E89" s="12"/>
      <c r="F89" s="12"/>
      <c r="G89" s="57"/>
      <c r="H89" s="49"/>
      <c r="I89" s="60"/>
      <c r="J89" s="1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31"/>
    </row>
    <row r="90" spans="1:24" s="4" customFormat="1" ht="30" customHeight="1">
      <c r="A90" s="57"/>
      <c r="B90" s="52"/>
      <c r="C90" s="61" t="s">
        <v>132</v>
      </c>
      <c r="D90" s="62"/>
      <c r="E90" s="62"/>
      <c r="F90" s="62"/>
      <c r="G90" s="62"/>
      <c r="H90" s="62"/>
      <c r="I90" s="63"/>
      <c r="J90" s="1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31"/>
    </row>
    <row r="91" spans="1:23" ht="24.75" customHeight="1">
      <c r="A91" s="57">
        <v>27</v>
      </c>
      <c r="B91" s="6" t="s">
        <v>26</v>
      </c>
      <c r="C91" s="128" t="s">
        <v>60</v>
      </c>
      <c r="D91" s="48"/>
      <c r="E91" s="13"/>
      <c r="F91" s="12"/>
      <c r="G91" s="57"/>
      <c r="H91" s="47"/>
      <c r="I91" s="57"/>
      <c r="J91" s="10"/>
      <c r="K91" s="10"/>
      <c r="L91" s="10"/>
      <c r="M91" s="10"/>
      <c r="N91" s="10"/>
      <c r="O91" s="9"/>
      <c r="P91" s="9"/>
      <c r="Q91" s="9"/>
      <c r="R91" s="9"/>
      <c r="S91" s="9"/>
      <c r="T91" s="9"/>
      <c r="U91" s="9"/>
      <c r="V91" s="9"/>
      <c r="W91" s="9"/>
    </row>
    <row r="92" spans="1:20" ht="24" customHeight="1">
      <c r="A92" s="57"/>
      <c r="B92" s="52" t="s">
        <v>17</v>
      </c>
      <c r="C92" s="49"/>
      <c r="D92" s="51"/>
      <c r="E92" s="13"/>
      <c r="F92" s="12"/>
      <c r="G92" s="57"/>
      <c r="H92" s="49"/>
      <c r="I92" s="57"/>
      <c r="J92" s="10"/>
      <c r="K92" s="10"/>
      <c r="L92" s="10"/>
      <c r="M92" s="10"/>
      <c r="N92" s="10"/>
      <c r="O92" s="9"/>
      <c r="P92" s="9"/>
      <c r="Q92" s="9"/>
      <c r="R92" s="9"/>
      <c r="S92" s="9"/>
      <c r="T92" s="9"/>
    </row>
    <row r="93" spans="1:20" ht="30" customHeight="1">
      <c r="A93" s="57"/>
      <c r="B93" s="52"/>
      <c r="C93" s="61" t="s">
        <v>134</v>
      </c>
      <c r="D93" s="62"/>
      <c r="E93" s="62"/>
      <c r="F93" s="62"/>
      <c r="G93" s="62"/>
      <c r="H93" s="62"/>
      <c r="I93" s="63"/>
      <c r="J93" s="10"/>
      <c r="K93" s="10"/>
      <c r="L93" s="10"/>
      <c r="M93" s="10"/>
      <c r="N93" s="10"/>
      <c r="O93" s="9"/>
      <c r="P93" s="9"/>
      <c r="Q93" s="9"/>
      <c r="R93" s="9"/>
      <c r="S93" s="9"/>
      <c r="T93" s="9"/>
    </row>
    <row r="94" spans="1:200" s="5" customFormat="1" ht="24" customHeight="1">
      <c r="A94" s="57">
        <v>28</v>
      </c>
      <c r="B94" s="6" t="s">
        <v>26</v>
      </c>
      <c r="C94" s="64" t="s">
        <v>138</v>
      </c>
      <c r="D94" s="64"/>
      <c r="E94" s="13"/>
      <c r="F94" s="12"/>
      <c r="G94" s="57"/>
      <c r="H94" s="55"/>
      <c r="I94" s="59" t="s">
        <v>128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</row>
    <row r="95" spans="1:200" s="5" customFormat="1" ht="24.75" customHeight="1">
      <c r="A95" s="57"/>
      <c r="B95" s="52" t="s">
        <v>48</v>
      </c>
      <c r="C95" s="64"/>
      <c r="D95" s="64"/>
      <c r="E95" s="13"/>
      <c r="F95" s="12">
        <v>300</v>
      </c>
      <c r="G95" s="57"/>
      <c r="H95" s="55"/>
      <c r="I95" s="6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</row>
    <row r="96" spans="1:200" s="5" customFormat="1" ht="30" customHeight="1">
      <c r="A96" s="57"/>
      <c r="B96" s="52"/>
      <c r="C96" s="61" t="s">
        <v>139</v>
      </c>
      <c r="D96" s="62"/>
      <c r="E96" s="62"/>
      <c r="F96" s="62"/>
      <c r="G96" s="62"/>
      <c r="H96" s="62"/>
      <c r="I96" s="6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</row>
    <row r="97" spans="1:26" s="4" customFormat="1" ht="24" customHeight="1">
      <c r="A97" s="57">
        <v>29</v>
      </c>
      <c r="B97" s="6" t="s">
        <v>26</v>
      </c>
      <c r="C97" s="64" t="s">
        <v>140</v>
      </c>
      <c r="D97" s="64"/>
      <c r="E97" s="12"/>
      <c r="F97" s="12"/>
      <c r="G97" s="57"/>
      <c r="H97" s="55"/>
      <c r="I97" s="59" t="s">
        <v>127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31"/>
    </row>
    <row r="98" spans="1:26" s="4" customFormat="1" ht="27.75" customHeight="1">
      <c r="A98" s="57"/>
      <c r="B98" s="52" t="s">
        <v>55</v>
      </c>
      <c r="C98" s="64"/>
      <c r="D98" s="64"/>
      <c r="E98" s="12"/>
      <c r="F98" s="12">
        <v>250</v>
      </c>
      <c r="G98" s="57"/>
      <c r="H98" s="55"/>
      <c r="I98" s="6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31"/>
    </row>
    <row r="99" spans="1:26" s="4" customFormat="1" ht="30" customHeight="1">
      <c r="A99" s="57"/>
      <c r="B99" s="52"/>
      <c r="C99" s="61" t="s">
        <v>132</v>
      </c>
      <c r="D99" s="62"/>
      <c r="E99" s="62"/>
      <c r="F99" s="62"/>
      <c r="G99" s="62"/>
      <c r="H99" s="62"/>
      <c r="I99" s="6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31"/>
    </row>
    <row r="100" spans="1:200" s="5" customFormat="1" ht="24" customHeight="1">
      <c r="A100" s="57">
        <v>30</v>
      </c>
      <c r="B100" s="6" t="s">
        <v>26</v>
      </c>
      <c r="C100" s="64" t="s">
        <v>141</v>
      </c>
      <c r="D100" s="64"/>
      <c r="E100" s="13"/>
      <c r="F100" s="12"/>
      <c r="G100" s="57"/>
      <c r="H100" s="55"/>
      <c r="I100" s="59" t="s">
        <v>127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</row>
    <row r="101" spans="1:200" s="5" customFormat="1" ht="23.25" customHeight="1">
      <c r="A101" s="57"/>
      <c r="B101" s="52" t="s">
        <v>56</v>
      </c>
      <c r="C101" s="64"/>
      <c r="D101" s="64"/>
      <c r="E101" s="13"/>
      <c r="F101" s="12">
        <v>300</v>
      </c>
      <c r="G101" s="57"/>
      <c r="H101" s="55"/>
      <c r="I101" s="6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</row>
    <row r="102" spans="1:200" s="5" customFormat="1" ht="30" customHeight="1">
      <c r="A102" s="57"/>
      <c r="B102" s="52"/>
      <c r="C102" s="61" t="s">
        <v>139</v>
      </c>
      <c r="D102" s="62"/>
      <c r="E102" s="62"/>
      <c r="F102" s="62"/>
      <c r="G102" s="62"/>
      <c r="H102" s="62"/>
      <c r="I102" s="6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</row>
    <row r="103" spans="1:248" ht="24.75" customHeight="1">
      <c r="A103" s="57">
        <v>31</v>
      </c>
      <c r="B103" s="6" t="s">
        <v>46</v>
      </c>
      <c r="C103" s="64" t="s">
        <v>142</v>
      </c>
      <c r="D103" s="64"/>
      <c r="E103" s="13"/>
      <c r="F103" s="12"/>
      <c r="G103" s="57"/>
      <c r="H103" s="47"/>
      <c r="I103" s="59" t="s">
        <v>127</v>
      </c>
      <c r="J103" s="30"/>
      <c r="K103" s="45"/>
      <c r="L103" s="45"/>
      <c r="M103" s="32"/>
      <c r="N103" s="18"/>
      <c r="O103" s="45"/>
      <c r="P103" s="45"/>
      <c r="Q103" s="45"/>
      <c r="R103" s="97"/>
      <c r="S103" s="97"/>
      <c r="T103" s="97"/>
      <c r="U103" s="39"/>
      <c r="V103" s="39"/>
      <c r="W103" s="45"/>
      <c r="X103" s="92"/>
      <c r="Y103" s="46"/>
      <c r="Z103" s="21"/>
      <c r="AA103" s="45"/>
      <c r="AB103" s="45"/>
      <c r="AC103" s="32"/>
      <c r="AD103" s="18"/>
      <c r="AE103" s="45"/>
      <c r="AF103" s="45"/>
      <c r="AG103" s="45"/>
      <c r="AH103" s="97"/>
      <c r="AI103" s="97"/>
      <c r="AJ103" s="97"/>
      <c r="AK103" s="39"/>
      <c r="AL103" s="39"/>
      <c r="AM103" s="45"/>
      <c r="AN103" s="92"/>
      <c r="AO103" s="46"/>
      <c r="AP103" s="21"/>
      <c r="AQ103" s="45"/>
      <c r="AR103" s="45"/>
      <c r="AS103" s="32"/>
      <c r="AT103" s="18"/>
      <c r="AU103" s="45"/>
      <c r="AV103" s="45"/>
      <c r="AW103" s="45"/>
      <c r="AX103" s="97"/>
      <c r="AY103" s="97"/>
      <c r="AZ103" s="97"/>
      <c r="BA103" s="39"/>
      <c r="BB103" s="39"/>
      <c r="BC103" s="45"/>
      <c r="BD103" s="92"/>
      <c r="BE103" s="46"/>
      <c r="BF103" s="21"/>
      <c r="BG103" s="45"/>
      <c r="BH103" s="45"/>
      <c r="BI103" s="32"/>
      <c r="BJ103" s="18"/>
      <c r="BK103" s="45"/>
      <c r="BL103" s="45"/>
      <c r="BM103" s="45"/>
      <c r="BN103" s="97"/>
      <c r="BO103" s="97"/>
      <c r="BP103" s="97"/>
      <c r="BQ103" s="39"/>
      <c r="BR103" s="39"/>
      <c r="BS103" s="45"/>
      <c r="BT103" s="92"/>
      <c r="BU103" s="46"/>
      <c r="BV103" s="21"/>
      <c r="BW103" s="45"/>
      <c r="BX103" s="45"/>
      <c r="BY103" s="32"/>
      <c r="BZ103" s="18"/>
      <c r="CA103" s="45"/>
      <c r="CB103" s="45"/>
      <c r="CC103" s="45"/>
      <c r="CD103" s="97"/>
      <c r="CE103" s="97"/>
      <c r="CF103" s="97"/>
      <c r="CG103" s="39"/>
      <c r="CH103" s="39"/>
      <c r="CI103" s="45"/>
      <c r="CJ103" s="92"/>
      <c r="CK103" s="46"/>
      <c r="CL103" s="21"/>
      <c r="CM103" s="45"/>
      <c r="CN103" s="45"/>
      <c r="CO103" s="32"/>
      <c r="CP103" s="18"/>
      <c r="CQ103" s="45"/>
      <c r="CR103" s="45"/>
      <c r="CS103" s="45"/>
      <c r="CT103" s="97"/>
      <c r="CU103" s="97"/>
      <c r="CV103" s="97"/>
      <c r="CW103" s="39"/>
      <c r="CX103" s="39"/>
      <c r="CY103" s="45"/>
      <c r="CZ103" s="92"/>
      <c r="DA103" s="46"/>
      <c r="DB103" s="21"/>
      <c r="DC103" s="45"/>
      <c r="DD103" s="45"/>
      <c r="DE103" s="32"/>
      <c r="DF103" s="18"/>
      <c r="DG103" s="45"/>
      <c r="DH103" s="45"/>
      <c r="DI103" s="45"/>
      <c r="DJ103" s="97"/>
      <c r="DK103" s="97"/>
      <c r="DL103" s="97"/>
      <c r="DM103" s="39"/>
      <c r="DN103" s="39"/>
      <c r="DO103" s="45"/>
      <c r="DP103" s="92"/>
      <c r="DQ103" s="46"/>
      <c r="DR103" s="21"/>
      <c r="DS103" s="45"/>
      <c r="DT103" s="45"/>
      <c r="DU103" s="32"/>
      <c r="DV103" s="18"/>
      <c r="DW103" s="45"/>
      <c r="DX103" s="45"/>
      <c r="DY103" s="45"/>
      <c r="DZ103" s="97"/>
      <c r="EA103" s="97"/>
      <c r="EB103" s="97"/>
      <c r="EC103" s="39"/>
      <c r="ED103" s="39"/>
      <c r="EE103" s="45"/>
      <c r="EF103" s="92"/>
      <c r="EG103" s="46"/>
      <c r="EH103" s="21"/>
      <c r="EI103" s="45"/>
      <c r="EJ103" s="45"/>
      <c r="EK103" s="32"/>
      <c r="EL103" s="18"/>
      <c r="EM103" s="45"/>
      <c r="EN103" s="45"/>
      <c r="EO103" s="45"/>
      <c r="EP103" s="97"/>
      <c r="EQ103" s="97"/>
      <c r="ER103" s="97"/>
      <c r="ES103" s="39"/>
      <c r="ET103" s="39"/>
      <c r="EU103" s="45"/>
      <c r="EV103" s="92"/>
      <c r="EW103" s="46"/>
      <c r="EX103" s="21"/>
      <c r="EY103" s="45"/>
      <c r="EZ103" s="45"/>
      <c r="FA103" s="32"/>
      <c r="FB103" s="18"/>
      <c r="FC103" s="45"/>
      <c r="FD103" s="45"/>
      <c r="FE103" s="45"/>
      <c r="FF103" s="97"/>
      <c r="FG103" s="97"/>
      <c r="FH103" s="97"/>
      <c r="FI103" s="39"/>
      <c r="FJ103" s="39"/>
      <c r="FK103" s="45"/>
      <c r="FL103" s="92"/>
      <c r="FM103" s="46"/>
      <c r="FN103" s="21"/>
      <c r="FO103" s="45"/>
      <c r="FP103" s="45"/>
      <c r="FQ103" s="32"/>
      <c r="FR103" s="18"/>
      <c r="FS103" s="45"/>
      <c r="FT103" s="45"/>
      <c r="FU103" s="45"/>
      <c r="FV103" s="97"/>
      <c r="FW103" s="97"/>
      <c r="FX103" s="97"/>
      <c r="FY103" s="39"/>
      <c r="FZ103" s="39"/>
      <c r="GA103" s="45"/>
      <c r="GB103" s="92"/>
      <c r="GC103" s="46"/>
      <c r="GD103" s="21"/>
      <c r="GE103" s="45"/>
      <c r="GF103" s="45"/>
      <c r="GG103" s="32"/>
      <c r="GH103" s="18"/>
      <c r="GI103" s="45"/>
      <c r="GJ103" s="45"/>
      <c r="GK103" s="45"/>
      <c r="GL103" s="97"/>
      <c r="GM103" s="97"/>
      <c r="GN103" s="97"/>
      <c r="GO103" s="39"/>
      <c r="GP103" s="39"/>
      <c r="GQ103" s="45"/>
      <c r="GR103" s="92"/>
      <c r="GS103" s="98"/>
      <c r="GT103" s="6"/>
      <c r="GU103" s="57"/>
      <c r="GV103" s="57"/>
      <c r="GW103" s="13"/>
      <c r="GX103" s="12"/>
      <c r="GY103" s="57"/>
      <c r="GZ103" s="57"/>
      <c r="HA103" s="57"/>
      <c r="HB103" s="58"/>
      <c r="HC103" s="58"/>
      <c r="HD103" s="58"/>
      <c r="HE103" s="40"/>
      <c r="HF103" s="40"/>
      <c r="HG103" s="57"/>
      <c r="HH103" s="67"/>
      <c r="HI103" s="54"/>
      <c r="HJ103" s="6"/>
      <c r="HK103" s="57"/>
      <c r="HL103" s="57"/>
      <c r="HM103" s="13"/>
      <c r="HN103" s="12"/>
      <c r="HO103" s="57"/>
      <c r="HP103" s="57"/>
      <c r="HQ103" s="57"/>
      <c r="HR103" s="58"/>
      <c r="HS103" s="58"/>
      <c r="HT103" s="58"/>
      <c r="HU103" s="40"/>
      <c r="HV103" s="40"/>
      <c r="HW103" s="57"/>
      <c r="HX103" s="67"/>
      <c r="HY103" s="54"/>
      <c r="HZ103" s="6"/>
      <c r="IA103" s="57"/>
      <c r="IB103" s="57"/>
      <c r="IC103" s="13"/>
      <c r="ID103" s="12"/>
      <c r="IE103" s="57"/>
      <c r="IF103" s="57"/>
      <c r="IG103" s="57"/>
      <c r="IH103" s="58"/>
      <c r="II103" s="58"/>
      <c r="IJ103" s="58"/>
      <c r="IK103" s="40"/>
      <c r="IL103" s="40"/>
      <c r="IM103" s="57"/>
      <c r="IN103" s="67"/>
    </row>
    <row r="104" spans="1:248" ht="25.5" customHeight="1">
      <c r="A104" s="57"/>
      <c r="B104" s="52" t="s">
        <v>57</v>
      </c>
      <c r="C104" s="64"/>
      <c r="D104" s="64"/>
      <c r="E104" s="17"/>
      <c r="F104" s="12">
        <v>159</v>
      </c>
      <c r="G104" s="57"/>
      <c r="H104" s="49"/>
      <c r="I104" s="60"/>
      <c r="J104" s="103" t="s">
        <v>28</v>
      </c>
      <c r="K104" s="45"/>
      <c r="L104" s="45"/>
      <c r="M104" s="33"/>
      <c r="N104" s="18"/>
      <c r="O104" s="45"/>
      <c r="P104" s="45"/>
      <c r="Q104" s="45"/>
      <c r="R104" s="97"/>
      <c r="S104" s="97"/>
      <c r="T104" s="97"/>
      <c r="U104" s="39"/>
      <c r="V104" s="39"/>
      <c r="W104" s="45"/>
      <c r="X104" s="92"/>
      <c r="Y104" s="46"/>
      <c r="Z104" s="96" t="s">
        <v>28</v>
      </c>
      <c r="AA104" s="45"/>
      <c r="AB104" s="45"/>
      <c r="AC104" s="33"/>
      <c r="AD104" s="18"/>
      <c r="AE104" s="45"/>
      <c r="AF104" s="45"/>
      <c r="AG104" s="45"/>
      <c r="AH104" s="97"/>
      <c r="AI104" s="97"/>
      <c r="AJ104" s="97"/>
      <c r="AK104" s="39"/>
      <c r="AL104" s="39"/>
      <c r="AM104" s="45"/>
      <c r="AN104" s="92"/>
      <c r="AO104" s="46"/>
      <c r="AP104" s="96" t="s">
        <v>28</v>
      </c>
      <c r="AQ104" s="45"/>
      <c r="AR104" s="45"/>
      <c r="AS104" s="33"/>
      <c r="AT104" s="18"/>
      <c r="AU104" s="45"/>
      <c r="AV104" s="45"/>
      <c r="AW104" s="45"/>
      <c r="AX104" s="97"/>
      <c r="AY104" s="97"/>
      <c r="AZ104" s="97"/>
      <c r="BA104" s="39"/>
      <c r="BB104" s="39"/>
      <c r="BC104" s="45"/>
      <c r="BD104" s="92"/>
      <c r="BE104" s="46"/>
      <c r="BF104" s="96" t="s">
        <v>28</v>
      </c>
      <c r="BG104" s="45"/>
      <c r="BH104" s="45"/>
      <c r="BI104" s="33"/>
      <c r="BJ104" s="18"/>
      <c r="BK104" s="45"/>
      <c r="BL104" s="45"/>
      <c r="BM104" s="45"/>
      <c r="BN104" s="97"/>
      <c r="BO104" s="97"/>
      <c r="BP104" s="97"/>
      <c r="BQ104" s="39"/>
      <c r="BR104" s="39"/>
      <c r="BS104" s="45"/>
      <c r="BT104" s="92"/>
      <c r="BU104" s="46"/>
      <c r="BV104" s="96" t="s">
        <v>28</v>
      </c>
      <c r="BW104" s="45"/>
      <c r="BX104" s="45"/>
      <c r="BY104" s="33"/>
      <c r="BZ104" s="18"/>
      <c r="CA104" s="45"/>
      <c r="CB104" s="45"/>
      <c r="CC104" s="45"/>
      <c r="CD104" s="97"/>
      <c r="CE104" s="97"/>
      <c r="CF104" s="97"/>
      <c r="CG104" s="39"/>
      <c r="CH104" s="39"/>
      <c r="CI104" s="45"/>
      <c r="CJ104" s="92"/>
      <c r="CK104" s="46"/>
      <c r="CL104" s="96" t="s">
        <v>28</v>
      </c>
      <c r="CM104" s="45"/>
      <c r="CN104" s="45"/>
      <c r="CO104" s="33"/>
      <c r="CP104" s="18"/>
      <c r="CQ104" s="45"/>
      <c r="CR104" s="45"/>
      <c r="CS104" s="45"/>
      <c r="CT104" s="97"/>
      <c r="CU104" s="97"/>
      <c r="CV104" s="97"/>
      <c r="CW104" s="39"/>
      <c r="CX104" s="39"/>
      <c r="CY104" s="45"/>
      <c r="CZ104" s="92"/>
      <c r="DA104" s="46"/>
      <c r="DB104" s="96" t="s">
        <v>28</v>
      </c>
      <c r="DC104" s="45"/>
      <c r="DD104" s="45"/>
      <c r="DE104" s="33"/>
      <c r="DF104" s="18"/>
      <c r="DG104" s="45"/>
      <c r="DH104" s="45"/>
      <c r="DI104" s="45"/>
      <c r="DJ104" s="97"/>
      <c r="DK104" s="97"/>
      <c r="DL104" s="97"/>
      <c r="DM104" s="39"/>
      <c r="DN104" s="39"/>
      <c r="DO104" s="45"/>
      <c r="DP104" s="92"/>
      <c r="DQ104" s="46"/>
      <c r="DR104" s="96" t="s">
        <v>28</v>
      </c>
      <c r="DS104" s="45"/>
      <c r="DT104" s="45"/>
      <c r="DU104" s="33"/>
      <c r="DV104" s="18"/>
      <c r="DW104" s="45"/>
      <c r="DX104" s="45"/>
      <c r="DY104" s="45"/>
      <c r="DZ104" s="97"/>
      <c r="EA104" s="97"/>
      <c r="EB104" s="97"/>
      <c r="EC104" s="39"/>
      <c r="ED104" s="39"/>
      <c r="EE104" s="45"/>
      <c r="EF104" s="92"/>
      <c r="EG104" s="46"/>
      <c r="EH104" s="96" t="s">
        <v>28</v>
      </c>
      <c r="EI104" s="45"/>
      <c r="EJ104" s="45"/>
      <c r="EK104" s="33"/>
      <c r="EL104" s="18"/>
      <c r="EM104" s="45"/>
      <c r="EN104" s="45"/>
      <c r="EO104" s="45"/>
      <c r="EP104" s="97"/>
      <c r="EQ104" s="97"/>
      <c r="ER104" s="97"/>
      <c r="ES104" s="39"/>
      <c r="ET104" s="39"/>
      <c r="EU104" s="45"/>
      <c r="EV104" s="92"/>
      <c r="EW104" s="46"/>
      <c r="EX104" s="96" t="s">
        <v>28</v>
      </c>
      <c r="EY104" s="45"/>
      <c r="EZ104" s="45"/>
      <c r="FA104" s="33"/>
      <c r="FB104" s="18"/>
      <c r="FC104" s="45"/>
      <c r="FD104" s="45"/>
      <c r="FE104" s="45"/>
      <c r="FF104" s="97"/>
      <c r="FG104" s="97"/>
      <c r="FH104" s="97"/>
      <c r="FI104" s="39"/>
      <c r="FJ104" s="39"/>
      <c r="FK104" s="45"/>
      <c r="FL104" s="92"/>
      <c r="FM104" s="46"/>
      <c r="FN104" s="96" t="s">
        <v>28</v>
      </c>
      <c r="FO104" s="45"/>
      <c r="FP104" s="45"/>
      <c r="FQ104" s="33"/>
      <c r="FR104" s="18"/>
      <c r="FS104" s="45"/>
      <c r="FT104" s="45"/>
      <c r="FU104" s="45"/>
      <c r="FV104" s="97"/>
      <c r="FW104" s="97"/>
      <c r="FX104" s="97"/>
      <c r="FY104" s="39"/>
      <c r="FZ104" s="39"/>
      <c r="GA104" s="45"/>
      <c r="GB104" s="92"/>
      <c r="GC104" s="46"/>
      <c r="GD104" s="96" t="s">
        <v>28</v>
      </c>
      <c r="GE104" s="45"/>
      <c r="GF104" s="45"/>
      <c r="GG104" s="33"/>
      <c r="GH104" s="18"/>
      <c r="GI104" s="45"/>
      <c r="GJ104" s="45"/>
      <c r="GK104" s="45"/>
      <c r="GL104" s="97"/>
      <c r="GM104" s="97"/>
      <c r="GN104" s="97"/>
      <c r="GO104" s="39"/>
      <c r="GP104" s="39"/>
      <c r="GQ104" s="45"/>
      <c r="GR104" s="92"/>
      <c r="GS104" s="98"/>
      <c r="GT104" s="52" t="s">
        <v>28</v>
      </c>
      <c r="GU104" s="57"/>
      <c r="GV104" s="57"/>
      <c r="GW104" s="17"/>
      <c r="GX104" s="12"/>
      <c r="GY104" s="57"/>
      <c r="GZ104" s="57"/>
      <c r="HA104" s="57"/>
      <c r="HB104" s="58"/>
      <c r="HC104" s="58"/>
      <c r="HD104" s="58"/>
      <c r="HE104" s="40"/>
      <c r="HF104" s="40"/>
      <c r="HG104" s="57"/>
      <c r="HH104" s="67"/>
      <c r="HI104" s="54"/>
      <c r="HJ104" s="52" t="s">
        <v>28</v>
      </c>
      <c r="HK104" s="57"/>
      <c r="HL104" s="57"/>
      <c r="HM104" s="17"/>
      <c r="HN104" s="12"/>
      <c r="HO104" s="57"/>
      <c r="HP104" s="57"/>
      <c r="HQ104" s="57"/>
      <c r="HR104" s="58"/>
      <c r="HS104" s="58"/>
      <c r="HT104" s="58"/>
      <c r="HU104" s="40"/>
      <c r="HV104" s="40"/>
      <c r="HW104" s="57"/>
      <c r="HX104" s="67"/>
      <c r="HY104" s="54"/>
      <c r="HZ104" s="52" t="s">
        <v>28</v>
      </c>
      <c r="IA104" s="57"/>
      <c r="IB104" s="57"/>
      <c r="IC104" s="17"/>
      <c r="ID104" s="12"/>
      <c r="IE104" s="57"/>
      <c r="IF104" s="57"/>
      <c r="IG104" s="57"/>
      <c r="IH104" s="58"/>
      <c r="II104" s="58"/>
      <c r="IJ104" s="58"/>
      <c r="IK104" s="40"/>
      <c r="IL104" s="40"/>
      <c r="IM104" s="57"/>
      <c r="IN104" s="67"/>
    </row>
    <row r="105" spans="1:248" ht="30" customHeight="1">
      <c r="A105" s="57"/>
      <c r="B105" s="52"/>
      <c r="C105" s="61" t="s">
        <v>139</v>
      </c>
      <c r="D105" s="62"/>
      <c r="E105" s="62"/>
      <c r="F105" s="62"/>
      <c r="G105" s="62"/>
      <c r="H105" s="62"/>
      <c r="I105" s="63"/>
      <c r="J105" s="103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46"/>
      <c r="Z105" s="96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46"/>
      <c r="AP105" s="96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46"/>
      <c r="BF105" s="96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46"/>
      <c r="BV105" s="96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46"/>
      <c r="CL105" s="96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46"/>
      <c r="DB105" s="96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46"/>
      <c r="DR105" s="96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46"/>
      <c r="EH105" s="96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46"/>
      <c r="EX105" s="96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46"/>
      <c r="FN105" s="96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46"/>
      <c r="GD105" s="96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98"/>
      <c r="GT105" s="52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4"/>
      <c r="HJ105" s="52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4"/>
      <c r="HZ105" s="52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</row>
    <row r="106" spans="1:248" ht="24.75" customHeight="1">
      <c r="A106" s="57">
        <v>32</v>
      </c>
      <c r="B106" s="6" t="s">
        <v>26</v>
      </c>
      <c r="C106" s="55" t="s">
        <v>145</v>
      </c>
      <c r="D106" s="55"/>
      <c r="E106" s="13"/>
      <c r="F106" s="12"/>
      <c r="G106" s="57"/>
      <c r="H106" s="58"/>
      <c r="I106" s="59" t="s">
        <v>126</v>
      </c>
      <c r="J106" s="30"/>
      <c r="K106" s="45"/>
      <c r="L106" s="45"/>
      <c r="M106" s="32"/>
      <c r="N106" s="18"/>
      <c r="O106" s="45"/>
      <c r="P106" s="45"/>
      <c r="Q106" s="45"/>
      <c r="R106" s="97"/>
      <c r="S106" s="97"/>
      <c r="T106" s="97"/>
      <c r="U106" s="39"/>
      <c r="V106" s="39"/>
      <c r="W106" s="45"/>
      <c r="X106" s="116"/>
      <c r="Y106" s="93"/>
      <c r="Z106" s="21"/>
      <c r="AA106" s="44"/>
      <c r="AB106" s="44"/>
      <c r="AC106" s="32"/>
      <c r="AD106" s="18"/>
      <c r="AE106" s="44"/>
      <c r="AF106" s="44"/>
      <c r="AG106" s="44"/>
      <c r="AH106" s="119"/>
      <c r="AI106" s="119"/>
      <c r="AJ106" s="119"/>
      <c r="AK106" s="117"/>
      <c r="AL106" s="117"/>
      <c r="AM106" s="44"/>
      <c r="AN106" s="116"/>
      <c r="AO106" s="93"/>
      <c r="AP106" s="21"/>
      <c r="AQ106" s="44"/>
      <c r="AR106" s="44"/>
      <c r="AS106" s="32"/>
      <c r="AT106" s="18"/>
      <c r="AU106" s="44"/>
      <c r="AV106" s="44"/>
      <c r="AW106" s="44"/>
      <c r="AX106" s="119"/>
      <c r="AY106" s="119"/>
      <c r="AZ106" s="119"/>
      <c r="BA106" s="117"/>
      <c r="BB106" s="117"/>
      <c r="BC106" s="44"/>
      <c r="BD106" s="116"/>
      <c r="BE106" s="93"/>
      <c r="BF106" s="21"/>
      <c r="BG106" s="44"/>
      <c r="BH106" s="44"/>
      <c r="BI106" s="32"/>
      <c r="BJ106" s="18"/>
      <c r="BK106" s="44"/>
      <c r="BL106" s="44"/>
      <c r="BM106" s="44"/>
      <c r="BN106" s="119"/>
      <c r="BO106" s="119"/>
      <c r="BP106" s="119"/>
      <c r="BQ106" s="117"/>
      <c r="BR106" s="117"/>
      <c r="BS106" s="44"/>
      <c r="BT106" s="116"/>
      <c r="BU106" s="93"/>
      <c r="BV106" s="21"/>
      <c r="BW106" s="44"/>
      <c r="BX106" s="44"/>
      <c r="BY106" s="32"/>
      <c r="BZ106" s="18"/>
      <c r="CA106" s="44"/>
      <c r="CB106" s="44"/>
      <c r="CC106" s="44"/>
      <c r="CD106" s="119"/>
      <c r="CE106" s="119"/>
      <c r="CF106" s="119"/>
      <c r="CG106" s="117"/>
      <c r="CH106" s="117"/>
      <c r="CI106" s="44"/>
      <c r="CJ106" s="116"/>
      <c r="CK106" s="93"/>
      <c r="CL106" s="21"/>
      <c r="CM106" s="44"/>
      <c r="CN106" s="44"/>
      <c r="CO106" s="32"/>
      <c r="CP106" s="18"/>
      <c r="CQ106" s="44"/>
      <c r="CR106" s="44"/>
      <c r="CS106" s="44"/>
      <c r="CT106" s="119"/>
      <c r="CU106" s="119"/>
      <c r="CV106" s="119"/>
      <c r="CW106" s="117"/>
      <c r="CX106" s="117"/>
      <c r="CY106" s="44"/>
      <c r="CZ106" s="116"/>
      <c r="DA106" s="93"/>
      <c r="DB106" s="21"/>
      <c r="DC106" s="44"/>
      <c r="DD106" s="44"/>
      <c r="DE106" s="32"/>
      <c r="DF106" s="18"/>
      <c r="DG106" s="44"/>
      <c r="DH106" s="44"/>
      <c r="DI106" s="44"/>
      <c r="DJ106" s="119"/>
      <c r="DK106" s="119"/>
      <c r="DL106" s="119"/>
      <c r="DM106" s="117"/>
      <c r="DN106" s="117"/>
      <c r="DO106" s="44"/>
      <c r="DP106" s="116"/>
      <c r="DQ106" s="93"/>
      <c r="DR106" s="21"/>
      <c r="DS106" s="44"/>
      <c r="DT106" s="44"/>
      <c r="DU106" s="32"/>
      <c r="DV106" s="18"/>
      <c r="DW106" s="44"/>
      <c r="DX106" s="44"/>
      <c r="DY106" s="44"/>
      <c r="DZ106" s="119"/>
      <c r="EA106" s="119"/>
      <c r="EB106" s="119"/>
      <c r="EC106" s="117"/>
      <c r="ED106" s="117"/>
      <c r="EE106" s="44"/>
      <c r="EF106" s="116"/>
      <c r="EG106" s="93"/>
      <c r="EH106" s="21"/>
      <c r="EI106" s="44"/>
      <c r="EJ106" s="44"/>
      <c r="EK106" s="32"/>
      <c r="EL106" s="18"/>
      <c r="EM106" s="44"/>
      <c r="EN106" s="44"/>
      <c r="EO106" s="44"/>
      <c r="EP106" s="119"/>
      <c r="EQ106" s="119"/>
      <c r="ER106" s="119"/>
      <c r="ES106" s="117"/>
      <c r="ET106" s="117"/>
      <c r="EU106" s="44"/>
      <c r="EV106" s="116"/>
      <c r="EW106" s="93"/>
      <c r="EX106" s="21"/>
      <c r="EY106" s="44"/>
      <c r="EZ106" s="44"/>
      <c r="FA106" s="32"/>
      <c r="FB106" s="18"/>
      <c r="FC106" s="44"/>
      <c r="FD106" s="44"/>
      <c r="FE106" s="44"/>
      <c r="FF106" s="119"/>
      <c r="FG106" s="119"/>
      <c r="FH106" s="119"/>
      <c r="FI106" s="117"/>
      <c r="FJ106" s="117"/>
      <c r="FK106" s="44"/>
      <c r="FL106" s="116"/>
      <c r="FM106" s="93"/>
      <c r="FN106" s="21"/>
      <c r="FO106" s="44"/>
      <c r="FP106" s="44"/>
      <c r="FQ106" s="32"/>
      <c r="FR106" s="18"/>
      <c r="FS106" s="44"/>
      <c r="FT106" s="44"/>
      <c r="FU106" s="44"/>
      <c r="FV106" s="119"/>
      <c r="FW106" s="119"/>
      <c r="FX106" s="119"/>
      <c r="FY106" s="117"/>
      <c r="FZ106" s="117"/>
      <c r="GA106" s="44"/>
      <c r="GB106" s="116"/>
      <c r="GC106" s="93"/>
      <c r="GD106" s="21"/>
      <c r="GE106" s="44"/>
      <c r="GF106" s="44"/>
      <c r="GG106" s="32"/>
      <c r="GH106" s="18"/>
      <c r="GI106" s="44"/>
      <c r="GJ106" s="44"/>
      <c r="GK106" s="44"/>
      <c r="GL106" s="119"/>
      <c r="GM106" s="119"/>
      <c r="GN106" s="119"/>
      <c r="GO106" s="117"/>
      <c r="GP106" s="117"/>
      <c r="GQ106" s="44"/>
      <c r="GR106" s="116"/>
      <c r="GS106" s="90"/>
      <c r="GT106" s="6"/>
      <c r="GU106" s="43"/>
      <c r="GV106" s="112"/>
      <c r="GW106" s="13"/>
      <c r="GX106" s="12"/>
      <c r="GY106" s="41"/>
      <c r="GZ106" s="41"/>
      <c r="HA106" s="41"/>
      <c r="HB106" s="121"/>
      <c r="HC106" s="119"/>
      <c r="HD106" s="122"/>
      <c r="HE106" s="42"/>
      <c r="HF106" s="42"/>
      <c r="HG106" s="41"/>
      <c r="HH106" s="59"/>
      <c r="HI106" s="101"/>
      <c r="HJ106" s="6"/>
      <c r="HK106" s="43"/>
      <c r="HL106" s="112"/>
      <c r="HM106" s="13"/>
      <c r="HN106" s="12"/>
      <c r="HO106" s="41"/>
      <c r="HP106" s="41"/>
      <c r="HQ106" s="41"/>
      <c r="HR106" s="121"/>
      <c r="HS106" s="119"/>
      <c r="HT106" s="122"/>
      <c r="HU106" s="42"/>
      <c r="HV106" s="42"/>
      <c r="HW106" s="41"/>
      <c r="HX106" s="59"/>
      <c r="HY106" s="101"/>
      <c r="HZ106" s="6"/>
      <c r="IA106" s="43"/>
      <c r="IB106" s="112"/>
      <c r="IC106" s="13"/>
      <c r="ID106" s="12"/>
      <c r="IE106" s="41"/>
      <c r="IF106" s="41"/>
      <c r="IG106" s="41"/>
      <c r="IH106" s="121"/>
      <c r="II106" s="119"/>
      <c r="IJ106" s="122"/>
      <c r="IK106" s="42"/>
      <c r="IL106" s="42"/>
      <c r="IM106" s="41"/>
      <c r="IN106" s="59"/>
    </row>
    <row r="107" spans="1:248" ht="24" customHeight="1">
      <c r="A107" s="57"/>
      <c r="B107" s="86" t="s">
        <v>23</v>
      </c>
      <c r="C107" s="55"/>
      <c r="D107" s="55"/>
      <c r="E107" s="17"/>
      <c r="F107" s="12">
        <v>350</v>
      </c>
      <c r="G107" s="57"/>
      <c r="H107" s="58"/>
      <c r="I107" s="60"/>
      <c r="J107" s="114" t="s">
        <v>28</v>
      </c>
      <c r="K107" s="45"/>
      <c r="L107" s="45"/>
      <c r="M107" s="33"/>
      <c r="N107" s="18"/>
      <c r="O107" s="45"/>
      <c r="P107" s="45"/>
      <c r="Q107" s="45"/>
      <c r="R107" s="97"/>
      <c r="S107" s="97"/>
      <c r="T107" s="97"/>
      <c r="U107" s="39"/>
      <c r="V107" s="39"/>
      <c r="W107" s="45"/>
      <c r="X107" s="92"/>
      <c r="Y107" s="46"/>
      <c r="Z107" s="96" t="s">
        <v>28</v>
      </c>
      <c r="AA107" s="45"/>
      <c r="AB107" s="45"/>
      <c r="AC107" s="33"/>
      <c r="AD107" s="18"/>
      <c r="AE107" s="45"/>
      <c r="AF107" s="45"/>
      <c r="AG107" s="45"/>
      <c r="AH107" s="97"/>
      <c r="AI107" s="97"/>
      <c r="AJ107" s="97"/>
      <c r="AK107" s="39"/>
      <c r="AL107" s="39"/>
      <c r="AM107" s="45"/>
      <c r="AN107" s="92"/>
      <c r="AO107" s="46"/>
      <c r="AP107" s="96" t="s">
        <v>28</v>
      </c>
      <c r="AQ107" s="45"/>
      <c r="AR107" s="45"/>
      <c r="AS107" s="33"/>
      <c r="AT107" s="18"/>
      <c r="AU107" s="45"/>
      <c r="AV107" s="45"/>
      <c r="AW107" s="45"/>
      <c r="AX107" s="97"/>
      <c r="AY107" s="97"/>
      <c r="AZ107" s="97"/>
      <c r="BA107" s="39"/>
      <c r="BB107" s="39"/>
      <c r="BC107" s="45"/>
      <c r="BD107" s="92"/>
      <c r="BE107" s="46"/>
      <c r="BF107" s="96" t="s">
        <v>28</v>
      </c>
      <c r="BG107" s="45"/>
      <c r="BH107" s="45"/>
      <c r="BI107" s="33"/>
      <c r="BJ107" s="18"/>
      <c r="BK107" s="45"/>
      <c r="BL107" s="45"/>
      <c r="BM107" s="45"/>
      <c r="BN107" s="97"/>
      <c r="BO107" s="97"/>
      <c r="BP107" s="97"/>
      <c r="BQ107" s="39"/>
      <c r="BR107" s="39"/>
      <c r="BS107" s="45"/>
      <c r="BT107" s="92"/>
      <c r="BU107" s="46"/>
      <c r="BV107" s="96" t="s">
        <v>28</v>
      </c>
      <c r="BW107" s="45"/>
      <c r="BX107" s="45"/>
      <c r="BY107" s="33"/>
      <c r="BZ107" s="18"/>
      <c r="CA107" s="45"/>
      <c r="CB107" s="45"/>
      <c r="CC107" s="45"/>
      <c r="CD107" s="97"/>
      <c r="CE107" s="97"/>
      <c r="CF107" s="97"/>
      <c r="CG107" s="39"/>
      <c r="CH107" s="39"/>
      <c r="CI107" s="45"/>
      <c r="CJ107" s="92"/>
      <c r="CK107" s="46"/>
      <c r="CL107" s="96" t="s">
        <v>28</v>
      </c>
      <c r="CM107" s="45"/>
      <c r="CN107" s="45"/>
      <c r="CO107" s="33"/>
      <c r="CP107" s="18"/>
      <c r="CQ107" s="45"/>
      <c r="CR107" s="45"/>
      <c r="CS107" s="45"/>
      <c r="CT107" s="97"/>
      <c r="CU107" s="97"/>
      <c r="CV107" s="97"/>
      <c r="CW107" s="39"/>
      <c r="CX107" s="39"/>
      <c r="CY107" s="45"/>
      <c r="CZ107" s="92"/>
      <c r="DA107" s="46"/>
      <c r="DB107" s="96" t="s">
        <v>28</v>
      </c>
      <c r="DC107" s="45"/>
      <c r="DD107" s="45"/>
      <c r="DE107" s="33"/>
      <c r="DF107" s="18"/>
      <c r="DG107" s="45"/>
      <c r="DH107" s="45"/>
      <c r="DI107" s="45"/>
      <c r="DJ107" s="97"/>
      <c r="DK107" s="97"/>
      <c r="DL107" s="97"/>
      <c r="DM107" s="39"/>
      <c r="DN107" s="39"/>
      <c r="DO107" s="45"/>
      <c r="DP107" s="92"/>
      <c r="DQ107" s="46"/>
      <c r="DR107" s="96" t="s">
        <v>28</v>
      </c>
      <c r="DS107" s="45"/>
      <c r="DT107" s="45"/>
      <c r="DU107" s="33"/>
      <c r="DV107" s="18"/>
      <c r="DW107" s="45"/>
      <c r="DX107" s="45"/>
      <c r="DY107" s="45"/>
      <c r="DZ107" s="97"/>
      <c r="EA107" s="97"/>
      <c r="EB107" s="97"/>
      <c r="EC107" s="39"/>
      <c r="ED107" s="39"/>
      <c r="EE107" s="45"/>
      <c r="EF107" s="92"/>
      <c r="EG107" s="46"/>
      <c r="EH107" s="96" t="s">
        <v>28</v>
      </c>
      <c r="EI107" s="45"/>
      <c r="EJ107" s="45"/>
      <c r="EK107" s="33"/>
      <c r="EL107" s="18"/>
      <c r="EM107" s="45"/>
      <c r="EN107" s="45"/>
      <c r="EO107" s="45"/>
      <c r="EP107" s="97"/>
      <c r="EQ107" s="97"/>
      <c r="ER107" s="97"/>
      <c r="ES107" s="39"/>
      <c r="ET107" s="39"/>
      <c r="EU107" s="45"/>
      <c r="EV107" s="92"/>
      <c r="EW107" s="46"/>
      <c r="EX107" s="96" t="s">
        <v>28</v>
      </c>
      <c r="EY107" s="45"/>
      <c r="EZ107" s="45"/>
      <c r="FA107" s="33"/>
      <c r="FB107" s="18"/>
      <c r="FC107" s="45"/>
      <c r="FD107" s="45"/>
      <c r="FE107" s="45"/>
      <c r="FF107" s="97"/>
      <c r="FG107" s="97"/>
      <c r="FH107" s="97"/>
      <c r="FI107" s="39"/>
      <c r="FJ107" s="39"/>
      <c r="FK107" s="45"/>
      <c r="FL107" s="92"/>
      <c r="FM107" s="46"/>
      <c r="FN107" s="96" t="s">
        <v>28</v>
      </c>
      <c r="FO107" s="45"/>
      <c r="FP107" s="45"/>
      <c r="FQ107" s="33"/>
      <c r="FR107" s="18"/>
      <c r="FS107" s="45"/>
      <c r="FT107" s="45"/>
      <c r="FU107" s="45"/>
      <c r="FV107" s="97"/>
      <c r="FW107" s="97"/>
      <c r="FX107" s="97"/>
      <c r="FY107" s="39"/>
      <c r="FZ107" s="39"/>
      <c r="GA107" s="45"/>
      <c r="GB107" s="92"/>
      <c r="GC107" s="46"/>
      <c r="GD107" s="96" t="s">
        <v>28</v>
      </c>
      <c r="GE107" s="45"/>
      <c r="GF107" s="45"/>
      <c r="GG107" s="33"/>
      <c r="GH107" s="18"/>
      <c r="GI107" s="45"/>
      <c r="GJ107" s="45"/>
      <c r="GK107" s="45"/>
      <c r="GL107" s="97"/>
      <c r="GM107" s="97"/>
      <c r="GN107" s="97"/>
      <c r="GO107" s="39"/>
      <c r="GP107" s="39"/>
      <c r="GQ107" s="45"/>
      <c r="GR107" s="92"/>
      <c r="GS107" s="120"/>
      <c r="GT107" s="86" t="s">
        <v>28</v>
      </c>
      <c r="GU107" s="95"/>
      <c r="GV107" s="113"/>
      <c r="GW107" s="17"/>
      <c r="GX107" s="12"/>
      <c r="GY107" s="56"/>
      <c r="GZ107" s="56"/>
      <c r="HA107" s="56"/>
      <c r="HB107" s="123"/>
      <c r="HC107" s="124"/>
      <c r="HD107" s="125"/>
      <c r="HE107" s="126"/>
      <c r="HF107" s="126"/>
      <c r="HG107" s="56"/>
      <c r="HH107" s="60"/>
      <c r="HI107" s="127"/>
      <c r="HJ107" s="86" t="s">
        <v>28</v>
      </c>
      <c r="HK107" s="95"/>
      <c r="HL107" s="113"/>
      <c r="HM107" s="17"/>
      <c r="HN107" s="12"/>
      <c r="HO107" s="56"/>
      <c r="HP107" s="56"/>
      <c r="HQ107" s="56"/>
      <c r="HR107" s="123"/>
      <c r="HS107" s="124"/>
      <c r="HT107" s="125"/>
      <c r="HU107" s="126"/>
      <c r="HV107" s="126"/>
      <c r="HW107" s="56"/>
      <c r="HX107" s="60"/>
      <c r="HY107" s="127"/>
      <c r="HZ107" s="86" t="s">
        <v>28</v>
      </c>
      <c r="IA107" s="95"/>
      <c r="IB107" s="113"/>
      <c r="IC107" s="17"/>
      <c r="ID107" s="12"/>
      <c r="IE107" s="56"/>
      <c r="IF107" s="56"/>
      <c r="IG107" s="56"/>
      <c r="IH107" s="123"/>
      <c r="II107" s="124"/>
      <c r="IJ107" s="125"/>
      <c r="IK107" s="126"/>
      <c r="IL107" s="126"/>
      <c r="IM107" s="56"/>
      <c r="IN107" s="60"/>
    </row>
    <row r="108" spans="1:248" ht="30" customHeight="1">
      <c r="A108" s="57"/>
      <c r="B108" s="87"/>
      <c r="C108" s="61" t="s">
        <v>139</v>
      </c>
      <c r="D108" s="62"/>
      <c r="E108" s="62"/>
      <c r="F108" s="62"/>
      <c r="G108" s="62"/>
      <c r="H108" s="62"/>
      <c r="I108" s="63"/>
      <c r="J108" s="115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4"/>
      <c r="Z108" s="118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94"/>
      <c r="AP108" s="118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94"/>
      <c r="BF108" s="118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94"/>
      <c r="BV108" s="118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94"/>
      <c r="CL108" s="118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94"/>
      <c r="DB108" s="118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94"/>
      <c r="DR108" s="118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94"/>
      <c r="EH108" s="118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94"/>
      <c r="EX108" s="118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94"/>
      <c r="FN108" s="118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94"/>
      <c r="GD108" s="118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91"/>
      <c r="GT108" s="87"/>
      <c r="GU108" s="61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3"/>
      <c r="HI108" s="102"/>
      <c r="HJ108" s="87"/>
      <c r="HK108" s="61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3"/>
      <c r="HY108" s="102"/>
      <c r="HZ108" s="87"/>
      <c r="IA108" s="61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3"/>
    </row>
    <row r="109" spans="1:24" s="4" customFormat="1" ht="24" customHeight="1">
      <c r="A109" s="57">
        <v>33</v>
      </c>
      <c r="B109" s="6" t="s">
        <v>26</v>
      </c>
      <c r="C109" s="55" t="s">
        <v>144</v>
      </c>
      <c r="D109" s="55"/>
      <c r="E109" s="13"/>
      <c r="F109" s="12"/>
      <c r="G109" s="57"/>
      <c r="H109" s="55"/>
      <c r="I109" s="59" t="s">
        <v>119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31"/>
    </row>
    <row r="110" spans="1:24" s="4" customFormat="1" ht="24" customHeight="1">
      <c r="A110" s="57"/>
      <c r="B110" s="86" t="s">
        <v>58</v>
      </c>
      <c r="C110" s="55"/>
      <c r="D110" s="55"/>
      <c r="E110" s="17"/>
      <c r="F110" s="12">
        <v>200</v>
      </c>
      <c r="G110" s="57"/>
      <c r="H110" s="55"/>
      <c r="I110" s="60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31"/>
    </row>
    <row r="111" spans="1:24" s="4" customFormat="1" ht="30" customHeight="1">
      <c r="A111" s="57"/>
      <c r="B111" s="87"/>
      <c r="C111" s="61" t="s">
        <v>139</v>
      </c>
      <c r="D111" s="62"/>
      <c r="E111" s="62"/>
      <c r="F111" s="62"/>
      <c r="G111" s="62"/>
      <c r="H111" s="62"/>
      <c r="I111" s="6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31"/>
    </row>
    <row r="112" spans="1:248" ht="24" customHeight="1">
      <c r="A112" s="57">
        <v>34</v>
      </c>
      <c r="B112" s="7" t="s">
        <v>27</v>
      </c>
      <c r="C112" s="47" t="s">
        <v>143</v>
      </c>
      <c r="D112" s="48"/>
      <c r="E112" s="13"/>
      <c r="F112" s="12"/>
      <c r="G112" s="108"/>
      <c r="H112" s="58"/>
      <c r="I112" s="59" t="s">
        <v>127</v>
      </c>
      <c r="J112" s="30"/>
      <c r="K112" s="45"/>
      <c r="L112" s="45"/>
      <c r="M112" s="32"/>
      <c r="N112" s="18"/>
      <c r="O112" s="45"/>
      <c r="P112" s="45"/>
      <c r="Q112" s="45"/>
      <c r="R112" s="97"/>
      <c r="S112" s="97"/>
      <c r="T112" s="97"/>
      <c r="U112" s="39"/>
      <c r="V112" s="39"/>
      <c r="W112" s="45"/>
      <c r="X112" s="92"/>
      <c r="Y112" s="46"/>
      <c r="Z112" s="21"/>
      <c r="AA112" s="45"/>
      <c r="AB112" s="45"/>
      <c r="AC112" s="32"/>
      <c r="AD112" s="18"/>
      <c r="AE112" s="45"/>
      <c r="AF112" s="45"/>
      <c r="AG112" s="45"/>
      <c r="AH112" s="97"/>
      <c r="AI112" s="97"/>
      <c r="AJ112" s="97"/>
      <c r="AK112" s="39"/>
      <c r="AL112" s="39"/>
      <c r="AM112" s="45"/>
      <c r="AN112" s="92"/>
      <c r="AO112" s="46"/>
      <c r="AP112" s="21"/>
      <c r="AQ112" s="45"/>
      <c r="AR112" s="45"/>
      <c r="AS112" s="32"/>
      <c r="AT112" s="18"/>
      <c r="AU112" s="45"/>
      <c r="AV112" s="45"/>
      <c r="AW112" s="45"/>
      <c r="AX112" s="97"/>
      <c r="AY112" s="97"/>
      <c r="AZ112" s="97"/>
      <c r="BA112" s="39"/>
      <c r="BB112" s="39"/>
      <c r="BC112" s="45"/>
      <c r="BD112" s="92"/>
      <c r="BE112" s="46"/>
      <c r="BF112" s="21"/>
      <c r="BG112" s="45"/>
      <c r="BH112" s="45"/>
      <c r="BI112" s="32"/>
      <c r="BJ112" s="18"/>
      <c r="BK112" s="45"/>
      <c r="BL112" s="45"/>
      <c r="BM112" s="45"/>
      <c r="BN112" s="97"/>
      <c r="BO112" s="97"/>
      <c r="BP112" s="97"/>
      <c r="BQ112" s="39"/>
      <c r="BR112" s="39"/>
      <c r="BS112" s="45"/>
      <c r="BT112" s="92"/>
      <c r="BU112" s="46"/>
      <c r="BV112" s="21"/>
      <c r="BW112" s="45"/>
      <c r="BX112" s="45"/>
      <c r="BY112" s="32"/>
      <c r="BZ112" s="18"/>
      <c r="CA112" s="45"/>
      <c r="CB112" s="45"/>
      <c r="CC112" s="45"/>
      <c r="CD112" s="97"/>
      <c r="CE112" s="97"/>
      <c r="CF112" s="97"/>
      <c r="CG112" s="39"/>
      <c r="CH112" s="39"/>
      <c r="CI112" s="45"/>
      <c r="CJ112" s="92"/>
      <c r="CK112" s="46"/>
      <c r="CL112" s="21"/>
      <c r="CM112" s="45"/>
      <c r="CN112" s="45"/>
      <c r="CO112" s="32"/>
      <c r="CP112" s="18"/>
      <c r="CQ112" s="45"/>
      <c r="CR112" s="45"/>
      <c r="CS112" s="45"/>
      <c r="CT112" s="97"/>
      <c r="CU112" s="97"/>
      <c r="CV112" s="97"/>
      <c r="CW112" s="39"/>
      <c r="CX112" s="39"/>
      <c r="CY112" s="45"/>
      <c r="CZ112" s="92"/>
      <c r="DA112" s="46"/>
      <c r="DB112" s="21"/>
      <c r="DC112" s="45"/>
      <c r="DD112" s="45"/>
      <c r="DE112" s="32"/>
      <c r="DF112" s="18"/>
      <c r="DG112" s="45"/>
      <c r="DH112" s="45"/>
      <c r="DI112" s="45"/>
      <c r="DJ112" s="97"/>
      <c r="DK112" s="97"/>
      <c r="DL112" s="97"/>
      <c r="DM112" s="39"/>
      <c r="DN112" s="39"/>
      <c r="DO112" s="45"/>
      <c r="DP112" s="92"/>
      <c r="DQ112" s="46"/>
      <c r="DR112" s="21"/>
      <c r="DS112" s="45"/>
      <c r="DT112" s="45"/>
      <c r="DU112" s="32"/>
      <c r="DV112" s="18"/>
      <c r="DW112" s="45"/>
      <c r="DX112" s="45"/>
      <c r="DY112" s="45"/>
      <c r="DZ112" s="97"/>
      <c r="EA112" s="97"/>
      <c r="EB112" s="97"/>
      <c r="EC112" s="39"/>
      <c r="ED112" s="39"/>
      <c r="EE112" s="45"/>
      <c r="EF112" s="92"/>
      <c r="EG112" s="46"/>
      <c r="EH112" s="21"/>
      <c r="EI112" s="45"/>
      <c r="EJ112" s="45"/>
      <c r="EK112" s="32"/>
      <c r="EL112" s="18"/>
      <c r="EM112" s="45"/>
      <c r="EN112" s="45"/>
      <c r="EO112" s="45"/>
      <c r="EP112" s="97"/>
      <c r="EQ112" s="97"/>
      <c r="ER112" s="97"/>
      <c r="ES112" s="39"/>
      <c r="ET112" s="39"/>
      <c r="EU112" s="45"/>
      <c r="EV112" s="92"/>
      <c r="EW112" s="46"/>
      <c r="EX112" s="21"/>
      <c r="EY112" s="45"/>
      <c r="EZ112" s="45"/>
      <c r="FA112" s="32"/>
      <c r="FB112" s="18"/>
      <c r="FC112" s="45"/>
      <c r="FD112" s="45"/>
      <c r="FE112" s="45"/>
      <c r="FF112" s="97"/>
      <c r="FG112" s="97"/>
      <c r="FH112" s="97"/>
      <c r="FI112" s="39"/>
      <c r="FJ112" s="39"/>
      <c r="FK112" s="45"/>
      <c r="FL112" s="92"/>
      <c r="FM112" s="46"/>
      <c r="FN112" s="21"/>
      <c r="FO112" s="45"/>
      <c r="FP112" s="45"/>
      <c r="FQ112" s="32"/>
      <c r="FR112" s="18"/>
      <c r="FS112" s="45"/>
      <c r="FT112" s="45"/>
      <c r="FU112" s="45"/>
      <c r="FV112" s="97"/>
      <c r="FW112" s="97"/>
      <c r="FX112" s="97"/>
      <c r="FY112" s="39"/>
      <c r="FZ112" s="39"/>
      <c r="GA112" s="45"/>
      <c r="GB112" s="92"/>
      <c r="GC112" s="46"/>
      <c r="GD112" s="21"/>
      <c r="GE112" s="45"/>
      <c r="GF112" s="45"/>
      <c r="GG112" s="32"/>
      <c r="GH112" s="18"/>
      <c r="GI112" s="45"/>
      <c r="GJ112" s="45"/>
      <c r="GK112" s="45"/>
      <c r="GL112" s="97"/>
      <c r="GM112" s="97"/>
      <c r="GN112" s="97"/>
      <c r="GO112" s="39"/>
      <c r="GP112" s="39"/>
      <c r="GQ112" s="45"/>
      <c r="GR112" s="92"/>
      <c r="GS112" s="98"/>
      <c r="GT112" s="6"/>
      <c r="GU112" s="57"/>
      <c r="GV112" s="57"/>
      <c r="GW112" s="13"/>
      <c r="GX112" s="12"/>
      <c r="GY112" s="57"/>
      <c r="GZ112" s="57"/>
      <c r="HA112" s="57"/>
      <c r="HB112" s="58"/>
      <c r="HC112" s="58"/>
      <c r="HD112" s="58"/>
      <c r="HE112" s="40"/>
      <c r="HF112" s="40"/>
      <c r="HG112" s="57"/>
      <c r="HH112" s="67"/>
      <c r="HI112" s="54"/>
      <c r="HJ112" s="6"/>
      <c r="HK112" s="57"/>
      <c r="HL112" s="57"/>
      <c r="HM112" s="13"/>
      <c r="HN112" s="12"/>
      <c r="HO112" s="57"/>
      <c r="HP112" s="57"/>
      <c r="HQ112" s="57"/>
      <c r="HR112" s="58"/>
      <c r="HS112" s="58"/>
      <c r="HT112" s="58"/>
      <c r="HU112" s="40"/>
      <c r="HV112" s="40"/>
      <c r="HW112" s="57"/>
      <c r="HX112" s="67"/>
      <c r="HY112" s="54"/>
      <c r="HZ112" s="6"/>
      <c r="IA112" s="57"/>
      <c r="IB112" s="57"/>
      <c r="IC112" s="13"/>
      <c r="ID112" s="12"/>
      <c r="IE112" s="57"/>
      <c r="IF112" s="57"/>
      <c r="IG112" s="57"/>
      <c r="IH112" s="58"/>
      <c r="II112" s="58"/>
      <c r="IJ112" s="58"/>
      <c r="IK112" s="40"/>
      <c r="IL112" s="40"/>
      <c r="IM112" s="57"/>
      <c r="IN112" s="67"/>
    </row>
    <row r="113" spans="1:248" ht="24" customHeight="1">
      <c r="A113" s="57"/>
      <c r="B113" s="52" t="s">
        <v>52</v>
      </c>
      <c r="C113" s="49"/>
      <c r="D113" s="51"/>
      <c r="E113" s="17"/>
      <c r="F113" s="12"/>
      <c r="G113" s="108"/>
      <c r="H113" s="58"/>
      <c r="I113" s="60"/>
      <c r="J113" s="103" t="s">
        <v>28</v>
      </c>
      <c r="K113" s="45"/>
      <c r="L113" s="45"/>
      <c r="M113" s="33"/>
      <c r="N113" s="18"/>
      <c r="O113" s="45"/>
      <c r="P113" s="45"/>
      <c r="Q113" s="45"/>
      <c r="R113" s="97"/>
      <c r="S113" s="97"/>
      <c r="T113" s="97"/>
      <c r="U113" s="39"/>
      <c r="V113" s="39"/>
      <c r="W113" s="45"/>
      <c r="X113" s="92"/>
      <c r="Y113" s="46"/>
      <c r="Z113" s="96" t="s">
        <v>28</v>
      </c>
      <c r="AA113" s="45"/>
      <c r="AB113" s="45"/>
      <c r="AC113" s="33"/>
      <c r="AD113" s="18"/>
      <c r="AE113" s="45"/>
      <c r="AF113" s="45"/>
      <c r="AG113" s="45"/>
      <c r="AH113" s="97"/>
      <c r="AI113" s="97"/>
      <c r="AJ113" s="97"/>
      <c r="AK113" s="39"/>
      <c r="AL113" s="39"/>
      <c r="AM113" s="45"/>
      <c r="AN113" s="92"/>
      <c r="AO113" s="46"/>
      <c r="AP113" s="96" t="s">
        <v>28</v>
      </c>
      <c r="AQ113" s="45"/>
      <c r="AR113" s="45"/>
      <c r="AS113" s="33"/>
      <c r="AT113" s="18"/>
      <c r="AU113" s="45"/>
      <c r="AV113" s="45"/>
      <c r="AW113" s="45"/>
      <c r="AX113" s="97"/>
      <c r="AY113" s="97"/>
      <c r="AZ113" s="97"/>
      <c r="BA113" s="39"/>
      <c r="BB113" s="39"/>
      <c r="BC113" s="45"/>
      <c r="BD113" s="92"/>
      <c r="BE113" s="46"/>
      <c r="BF113" s="96" t="s">
        <v>28</v>
      </c>
      <c r="BG113" s="45"/>
      <c r="BH113" s="45"/>
      <c r="BI113" s="33"/>
      <c r="BJ113" s="18"/>
      <c r="BK113" s="45"/>
      <c r="BL113" s="45"/>
      <c r="BM113" s="45"/>
      <c r="BN113" s="97"/>
      <c r="BO113" s="97"/>
      <c r="BP113" s="97"/>
      <c r="BQ113" s="39"/>
      <c r="BR113" s="39"/>
      <c r="BS113" s="45"/>
      <c r="BT113" s="92"/>
      <c r="BU113" s="46"/>
      <c r="BV113" s="96" t="s">
        <v>28</v>
      </c>
      <c r="BW113" s="45"/>
      <c r="BX113" s="45"/>
      <c r="BY113" s="33"/>
      <c r="BZ113" s="18"/>
      <c r="CA113" s="45"/>
      <c r="CB113" s="45"/>
      <c r="CC113" s="45"/>
      <c r="CD113" s="97"/>
      <c r="CE113" s="97"/>
      <c r="CF113" s="97"/>
      <c r="CG113" s="39"/>
      <c r="CH113" s="39"/>
      <c r="CI113" s="45"/>
      <c r="CJ113" s="92"/>
      <c r="CK113" s="46"/>
      <c r="CL113" s="96" t="s">
        <v>28</v>
      </c>
      <c r="CM113" s="45"/>
      <c r="CN113" s="45"/>
      <c r="CO113" s="33"/>
      <c r="CP113" s="18"/>
      <c r="CQ113" s="45"/>
      <c r="CR113" s="45"/>
      <c r="CS113" s="45"/>
      <c r="CT113" s="97"/>
      <c r="CU113" s="97"/>
      <c r="CV113" s="97"/>
      <c r="CW113" s="39"/>
      <c r="CX113" s="39"/>
      <c r="CY113" s="45"/>
      <c r="CZ113" s="92"/>
      <c r="DA113" s="46"/>
      <c r="DB113" s="96" t="s">
        <v>28</v>
      </c>
      <c r="DC113" s="45"/>
      <c r="DD113" s="45"/>
      <c r="DE113" s="33"/>
      <c r="DF113" s="18"/>
      <c r="DG113" s="45"/>
      <c r="DH113" s="45"/>
      <c r="DI113" s="45"/>
      <c r="DJ113" s="97"/>
      <c r="DK113" s="97"/>
      <c r="DL113" s="97"/>
      <c r="DM113" s="39"/>
      <c r="DN113" s="39"/>
      <c r="DO113" s="45"/>
      <c r="DP113" s="92"/>
      <c r="DQ113" s="46"/>
      <c r="DR113" s="96" t="s">
        <v>28</v>
      </c>
      <c r="DS113" s="45"/>
      <c r="DT113" s="45"/>
      <c r="DU113" s="33"/>
      <c r="DV113" s="18"/>
      <c r="DW113" s="45"/>
      <c r="DX113" s="45"/>
      <c r="DY113" s="45"/>
      <c r="DZ113" s="97"/>
      <c r="EA113" s="97"/>
      <c r="EB113" s="97"/>
      <c r="EC113" s="39"/>
      <c r="ED113" s="39"/>
      <c r="EE113" s="45"/>
      <c r="EF113" s="92"/>
      <c r="EG113" s="46"/>
      <c r="EH113" s="96" t="s">
        <v>28</v>
      </c>
      <c r="EI113" s="45"/>
      <c r="EJ113" s="45"/>
      <c r="EK113" s="33"/>
      <c r="EL113" s="18"/>
      <c r="EM113" s="45"/>
      <c r="EN113" s="45"/>
      <c r="EO113" s="45"/>
      <c r="EP113" s="97"/>
      <c r="EQ113" s="97"/>
      <c r="ER113" s="97"/>
      <c r="ES113" s="39"/>
      <c r="ET113" s="39"/>
      <c r="EU113" s="45"/>
      <c r="EV113" s="92"/>
      <c r="EW113" s="46"/>
      <c r="EX113" s="96" t="s">
        <v>28</v>
      </c>
      <c r="EY113" s="45"/>
      <c r="EZ113" s="45"/>
      <c r="FA113" s="33"/>
      <c r="FB113" s="18"/>
      <c r="FC113" s="45"/>
      <c r="FD113" s="45"/>
      <c r="FE113" s="45"/>
      <c r="FF113" s="97"/>
      <c r="FG113" s="97"/>
      <c r="FH113" s="97"/>
      <c r="FI113" s="39"/>
      <c r="FJ113" s="39"/>
      <c r="FK113" s="45"/>
      <c r="FL113" s="92"/>
      <c r="FM113" s="46"/>
      <c r="FN113" s="96" t="s">
        <v>28</v>
      </c>
      <c r="FO113" s="45"/>
      <c r="FP113" s="45"/>
      <c r="FQ113" s="33"/>
      <c r="FR113" s="18"/>
      <c r="FS113" s="45"/>
      <c r="FT113" s="45"/>
      <c r="FU113" s="45"/>
      <c r="FV113" s="97"/>
      <c r="FW113" s="97"/>
      <c r="FX113" s="97"/>
      <c r="FY113" s="39"/>
      <c r="FZ113" s="39"/>
      <c r="GA113" s="45"/>
      <c r="GB113" s="92"/>
      <c r="GC113" s="46"/>
      <c r="GD113" s="96" t="s">
        <v>28</v>
      </c>
      <c r="GE113" s="45"/>
      <c r="GF113" s="45"/>
      <c r="GG113" s="33"/>
      <c r="GH113" s="18"/>
      <c r="GI113" s="45"/>
      <c r="GJ113" s="45"/>
      <c r="GK113" s="45"/>
      <c r="GL113" s="97"/>
      <c r="GM113" s="97"/>
      <c r="GN113" s="97"/>
      <c r="GO113" s="39"/>
      <c r="GP113" s="39"/>
      <c r="GQ113" s="45"/>
      <c r="GR113" s="92"/>
      <c r="GS113" s="98"/>
      <c r="GT113" s="52" t="s">
        <v>28</v>
      </c>
      <c r="GU113" s="57"/>
      <c r="GV113" s="57"/>
      <c r="GW113" s="17"/>
      <c r="GX113" s="12"/>
      <c r="GY113" s="57"/>
      <c r="GZ113" s="57"/>
      <c r="HA113" s="57"/>
      <c r="HB113" s="58"/>
      <c r="HC113" s="58"/>
      <c r="HD113" s="58"/>
      <c r="HE113" s="40"/>
      <c r="HF113" s="40"/>
      <c r="HG113" s="57"/>
      <c r="HH113" s="67"/>
      <c r="HI113" s="54"/>
      <c r="HJ113" s="52" t="s">
        <v>28</v>
      </c>
      <c r="HK113" s="57"/>
      <c r="HL113" s="57"/>
      <c r="HM113" s="17"/>
      <c r="HN113" s="12"/>
      <c r="HO113" s="57"/>
      <c r="HP113" s="57"/>
      <c r="HQ113" s="57"/>
      <c r="HR113" s="58"/>
      <c r="HS113" s="58"/>
      <c r="HT113" s="58"/>
      <c r="HU113" s="40"/>
      <c r="HV113" s="40"/>
      <c r="HW113" s="57"/>
      <c r="HX113" s="67"/>
      <c r="HY113" s="54"/>
      <c r="HZ113" s="52" t="s">
        <v>28</v>
      </c>
      <c r="IA113" s="57"/>
      <c r="IB113" s="57"/>
      <c r="IC113" s="17"/>
      <c r="ID113" s="12"/>
      <c r="IE113" s="57"/>
      <c r="IF113" s="57"/>
      <c r="IG113" s="57"/>
      <c r="IH113" s="58"/>
      <c r="II113" s="58"/>
      <c r="IJ113" s="58"/>
      <c r="IK113" s="40"/>
      <c r="IL113" s="40"/>
      <c r="IM113" s="57"/>
      <c r="IN113" s="67"/>
    </row>
    <row r="114" spans="1:248" ht="30" customHeight="1">
      <c r="A114" s="57"/>
      <c r="B114" s="52"/>
      <c r="C114" s="61" t="s">
        <v>134</v>
      </c>
      <c r="D114" s="62"/>
      <c r="E114" s="62"/>
      <c r="F114" s="62"/>
      <c r="G114" s="62"/>
      <c r="H114" s="62"/>
      <c r="I114" s="63"/>
      <c r="J114" s="103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46"/>
      <c r="Z114" s="96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46"/>
      <c r="AP114" s="96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46"/>
      <c r="BF114" s="96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46"/>
      <c r="BV114" s="96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46"/>
      <c r="CL114" s="96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46"/>
      <c r="DB114" s="96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46"/>
      <c r="DR114" s="96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46"/>
      <c r="EH114" s="96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46"/>
      <c r="EX114" s="96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46"/>
      <c r="FN114" s="96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46"/>
      <c r="GD114" s="96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98"/>
      <c r="GT114" s="52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4"/>
      <c r="HJ114" s="52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4"/>
      <c r="HZ114" s="52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</row>
    <row r="115" spans="1:20" ht="24" customHeight="1">
      <c r="A115" s="57">
        <v>35</v>
      </c>
      <c r="B115" s="6" t="s">
        <v>24</v>
      </c>
      <c r="C115" s="47" t="s">
        <v>146</v>
      </c>
      <c r="D115" s="48"/>
      <c r="E115" s="13"/>
      <c r="F115" s="12"/>
      <c r="G115" s="57"/>
      <c r="H115" s="58"/>
      <c r="I115" s="59" t="s">
        <v>127</v>
      </c>
      <c r="J115" s="10"/>
      <c r="K115" s="10"/>
      <c r="L115" s="10"/>
      <c r="M115" s="10"/>
      <c r="N115" s="10"/>
      <c r="O115" s="9"/>
      <c r="P115" s="9"/>
      <c r="Q115" s="9"/>
      <c r="R115" s="9"/>
      <c r="S115" s="9"/>
      <c r="T115" s="9"/>
    </row>
    <row r="116" spans="1:20" ht="24" customHeight="1">
      <c r="A116" s="57"/>
      <c r="B116" s="52" t="s">
        <v>79</v>
      </c>
      <c r="C116" s="49"/>
      <c r="D116" s="51"/>
      <c r="E116" s="17"/>
      <c r="F116" s="12"/>
      <c r="G116" s="57"/>
      <c r="H116" s="58"/>
      <c r="I116" s="60"/>
      <c r="J116" s="10"/>
      <c r="K116" s="10"/>
      <c r="L116" s="10"/>
      <c r="M116" s="10"/>
      <c r="N116" s="10"/>
      <c r="O116" s="9"/>
      <c r="P116" s="9"/>
      <c r="Q116" s="9"/>
      <c r="R116" s="9"/>
      <c r="S116" s="9"/>
      <c r="T116" s="9"/>
    </row>
    <row r="117" spans="1:20" ht="30.75" customHeight="1">
      <c r="A117" s="57"/>
      <c r="B117" s="52"/>
      <c r="C117" s="61" t="s">
        <v>134</v>
      </c>
      <c r="D117" s="62"/>
      <c r="E117" s="62"/>
      <c r="F117" s="62"/>
      <c r="G117" s="62"/>
      <c r="H117" s="62"/>
      <c r="I117" s="63"/>
      <c r="J117" s="10"/>
      <c r="K117" s="10"/>
      <c r="L117" s="10"/>
      <c r="M117" s="10"/>
      <c r="N117" s="10"/>
      <c r="O117" s="9"/>
      <c r="P117" s="9"/>
      <c r="Q117" s="9"/>
      <c r="R117" s="9"/>
      <c r="S117" s="9"/>
      <c r="T117" s="9"/>
    </row>
    <row r="118" spans="1:20" ht="24.75" customHeight="1">
      <c r="A118" s="57">
        <v>36</v>
      </c>
      <c r="B118" s="6" t="s">
        <v>24</v>
      </c>
      <c r="C118" s="47" t="s">
        <v>188</v>
      </c>
      <c r="D118" s="48"/>
      <c r="E118" s="13"/>
      <c r="F118" s="12"/>
      <c r="G118" s="57"/>
      <c r="H118" s="58"/>
      <c r="I118" s="59" t="s">
        <v>126</v>
      </c>
      <c r="J118" s="10"/>
      <c r="K118" s="10"/>
      <c r="L118" s="10"/>
      <c r="M118" s="10"/>
      <c r="N118" s="10"/>
      <c r="O118" s="9"/>
      <c r="P118" s="9"/>
      <c r="Q118" s="9"/>
      <c r="R118" s="9"/>
      <c r="S118" s="9"/>
      <c r="T118" s="9"/>
    </row>
    <row r="119" spans="1:20" ht="24.75" customHeight="1">
      <c r="A119" s="57"/>
      <c r="B119" s="52" t="s">
        <v>73</v>
      </c>
      <c r="C119" s="49"/>
      <c r="D119" s="51"/>
      <c r="E119" s="17"/>
      <c r="F119" s="12"/>
      <c r="G119" s="57"/>
      <c r="H119" s="58"/>
      <c r="I119" s="60"/>
      <c r="J119" s="10"/>
      <c r="K119" s="10"/>
      <c r="L119" s="10"/>
      <c r="M119" s="10"/>
      <c r="N119" s="10"/>
      <c r="O119" s="9"/>
      <c r="P119" s="9"/>
      <c r="Q119" s="9"/>
      <c r="R119" s="9"/>
      <c r="S119" s="9"/>
      <c r="T119" s="9"/>
    </row>
    <row r="120" spans="1:20" ht="30.75" customHeight="1">
      <c r="A120" s="57"/>
      <c r="B120" s="52"/>
      <c r="C120" s="61" t="s">
        <v>134</v>
      </c>
      <c r="D120" s="62"/>
      <c r="E120" s="62"/>
      <c r="F120" s="62"/>
      <c r="G120" s="62"/>
      <c r="H120" s="62"/>
      <c r="I120" s="63"/>
      <c r="J120" s="10"/>
      <c r="K120" s="10"/>
      <c r="L120" s="10"/>
      <c r="M120" s="10"/>
      <c r="N120" s="10"/>
      <c r="O120" s="9"/>
      <c r="P120" s="9"/>
      <c r="Q120" s="9"/>
      <c r="R120" s="9"/>
      <c r="S120" s="9"/>
      <c r="T120" s="9"/>
    </row>
    <row r="121" spans="1:20" ht="24.75" customHeight="1">
      <c r="A121" s="57">
        <v>37</v>
      </c>
      <c r="B121" s="6" t="s">
        <v>24</v>
      </c>
      <c r="C121" s="47" t="s">
        <v>189</v>
      </c>
      <c r="D121" s="48"/>
      <c r="E121" s="13"/>
      <c r="F121" s="12"/>
      <c r="G121" s="57"/>
      <c r="H121" s="58"/>
      <c r="I121" s="59" t="s">
        <v>119</v>
      </c>
      <c r="J121" s="10"/>
      <c r="K121" s="10"/>
      <c r="L121" s="10"/>
      <c r="M121" s="10"/>
      <c r="N121" s="10"/>
      <c r="O121" s="9"/>
      <c r="P121" s="9"/>
      <c r="Q121" s="9"/>
      <c r="R121" s="9"/>
      <c r="S121" s="9"/>
      <c r="T121" s="9"/>
    </row>
    <row r="122" spans="1:20" ht="24.75" customHeight="1">
      <c r="A122" s="57"/>
      <c r="B122" s="52" t="s">
        <v>75</v>
      </c>
      <c r="C122" s="49"/>
      <c r="D122" s="51"/>
      <c r="E122" s="17"/>
      <c r="F122" s="12"/>
      <c r="G122" s="57"/>
      <c r="H122" s="58"/>
      <c r="I122" s="60"/>
      <c r="J122" s="10"/>
      <c r="K122" s="10"/>
      <c r="L122" s="10"/>
      <c r="M122" s="10"/>
      <c r="N122" s="10"/>
      <c r="O122" s="9"/>
      <c r="P122" s="9"/>
      <c r="Q122" s="9"/>
      <c r="R122" s="9"/>
      <c r="S122" s="9"/>
      <c r="T122" s="9"/>
    </row>
    <row r="123" spans="1:20" ht="30.75" customHeight="1">
      <c r="A123" s="57"/>
      <c r="B123" s="52"/>
      <c r="C123" s="61" t="s">
        <v>134</v>
      </c>
      <c r="D123" s="62"/>
      <c r="E123" s="62"/>
      <c r="F123" s="62"/>
      <c r="G123" s="62"/>
      <c r="H123" s="62"/>
      <c r="I123" s="63"/>
      <c r="J123" s="10"/>
      <c r="K123" s="10"/>
      <c r="L123" s="10"/>
      <c r="M123" s="10"/>
      <c r="N123" s="10"/>
      <c r="O123" s="9"/>
      <c r="P123" s="9"/>
      <c r="Q123" s="9"/>
      <c r="R123" s="9"/>
      <c r="S123" s="9"/>
      <c r="T123" s="9"/>
    </row>
    <row r="124" spans="1:20" ht="24.75" customHeight="1">
      <c r="A124" s="57">
        <v>38</v>
      </c>
      <c r="B124" s="6" t="s">
        <v>24</v>
      </c>
      <c r="C124" s="47" t="s">
        <v>190</v>
      </c>
      <c r="D124" s="48"/>
      <c r="E124" s="13"/>
      <c r="F124" s="12"/>
      <c r="G124" s="57"/>
      <c r="H124" s="58"/>
      <c r="I124" s="59" t="s">
        <v>127</v>
      </c>
      <c r="J124" s="10"/>
      <c r="K124" s="10"/>
      <c r="L124" s="10"/>
      <c r="M124" s="10"/>
      <c r="N124" s="10"/>
      <c r="O124" s="9"/>
      <c r="P124" s="9"/>
      <c r="Q124" s="9"/>
      <c r="R124" s="9"/>
      <c r="S124" s="9"/>
      <c r="T124" s="9"/>
    </row>
    <row r="125" spans="1:20" ht="24.75" customHeight="1">
      <c r="A125" s="57"/>
      <c r="B125" s="52" t="s">
        <v>76</v>
      </c>
      <c r="C125" s="49"/>
      <c r="D125" s="51"/>
      <c r="E125" s="17"/>
      <c r="F125" s="12"/>
      <c r="G125" s="57"/>
      <c r="H125" s="58"/>
      <c r="I125" s="60"/>
      <c r="J125" s="10"/>
      <c r="K125" s="10"/>
      <c r="L125" s="10"/>
      <c r="M125" s="10"/>
      <c r="N125" s="10"/>
      <c r="O125" s="9"/>
      <c r="P125" s="9"/>
      <c r="Q125" s="9"/>
      <c r="R125" s="9"/>
      <c r="S125" s="9"/>
      <c r="T125" s="9"/>
    </row>
    <row r="126" spans="1:20" ht="30.75" customHeight="1">
      <c r="A126" s="57"/>
      <c r="B126" s="52"/>
      <c r="C126" s="61" t="s">
        <v>134</v>
      </c>
      <c r="D126" s="62"/>
      <c r="E126" s="62"/>
      <c r="F126" s="62"/>
      <c r="G126" s="62"/>
      <c r="H126" s="62"/>
      <c r="I126" s="63"/>
      <c r="J126" s="10"/>
      <c r="K126" s="10"/>
      <c r="L126" s="10"/>
      <c r="M126" s="10"/>
      <c r="N126" s="10"/>
      <c r="O126" s="9"/>
      <c r="P126" s="9"/>
      <c r="Q126" s="9"/>
      <c r="R126" s="9"/>
      <c r="S126" s="9"/>
      <c r="T126" s="9"/>
    </row>
    <row r="127" spans="1:20" ht="24.75" customHeight="1">
      <c r="A127" s="57">
        <v>39</v>
      </c>
      <c r="B127" s="6" t="s">
        <v>24</v>
      </c>
      <c r="C127" s="47" t="s">
        <v>191</v>
      </c>
      <c r="D127" s="48"/>
      <c r="E127" s="13"/>
      <c r="F127" s="12"/>
      <c r="G127" s="57"/>
      <c r="H127" s="58"/>
      <c r="I127" s="59" t="s">
        <v>127</v>
      </c>
      <c r="J127" s="10"/>
      <c r="K127" s="10"/>
      <c r="L127" s="10"/>
      <c r="M127" s="10"/>
      <c r="N127" s="10"/>
      <c r="O127" s="9"/>
      <c r="P127" s="9"/>
      <c r="Q127" s="9"/>
      <c r="R127" s="9"/>
      <c r="S127" s="9"/>
      <c r="T127" s="9"/>
    </row>
    <row r="128" spans="1:20" ht="24.75" customHeight="1">
      <c r="A128" s="57"/>
      <c r="B128" s="52" t="s">
        <v>77</v>
      </c>
      <c r="C128" s="49"/>
      <c r="D128" s="51"/>
      <c r="E128" s="17"/>
      <c r="F128" s="12"/>
      <c r="G128" s="57"/>
      <c r="H128" s="58"/>
      <c r="I128" s="60"/>
      <c r="J128" s="10"/>
      <c r="K128" s="10"/>
      <c r="L128" s="10"/>
      <c r="M128" s="10"/>
      <c r="N128" s="10"/>
      <c r="O128" s="9"/>
      <c r="P128" s="9"/>
      <c r="Q128" s="9"/>
      <c r="R128" s="9"/>
      <c r="S128" s="9"/>
      <c r="T128" s="9"/>
    </row>
    <row r="129" spans="1:20" ht="30.75" customHeight="1">
      <c r="A129" s="57"/>
      <c r="B129" s="52"/>
      <c r="C129" s="61" t="s">
        <v>134</v>
      </c>
      <c r="D129" s="62"/>
      <c r="E129" s="62"/>
      <c r="F129" s="62"/>
      <c r="G129" s="62"/>
      <c r="H129" s="62"/>
      <c r="I129" s="63"/>
      <c r="J129" s="10"/>
      <c r="K129" s="10"/>
      <c r="L129" s="10"/>
      <c r="M129" s="10"/>
      <c r="N129" s="10"/>
      <c r="O129" s="9"/>
      <c r="P129" s="9"/>
      <c r="Q129" s="9"/>
      <c r="R129" s="9"/>
      <c r="S129" s="9"/>
      <c r="T129" s="9"/>
    </row>
    <row r="130" spans="1:20" ht="24.75" customHeight="1">
      <c r="A130" s="57">
        <v>40</v>
      </c>
      <c r="B130" s="6" t="s">
        <v>24</v>
      </c>
      <c r="C130" s="47" t="s">
        <v>192</v>
      </c>
      <c r="D130" s="48"/>
      <c r="E130" s="13"/>
      <c r="F130" s="12"/>
      <c r="G130" s="57"/>
      <c r="H130" s="58"/>
      <c r="I130" s="59" t="s">
        <v>126</v>
      </c>
      <c r="J130" s="10"/>
      <c r="K130" s="10"/>
      <c r="L130" s="10"/>
      <c r="M130" s="10"/>
      <c r="N130" s="10"/>
      <c r="O130" s="9"/>
      <c r="P130" s="9"/>
      <c r="Q130" s="9"/>
      <c r="R130" s="9"/>
      <c r="S130" s="9"/>
      <c r="T130" s="9"/>
    </row>
    <row r="131" spans="1:20" ht="24.75" customHeight="1">
      <c r="A131" s="57"/>
      <c r="B131" s="52" t="s">
        <v>78</v>
      </c>
      <c r="C131" s="49"/>
      <c r="D131" s="51"/>
      <c r="E131" s="17"/>
      <c r="F131" s="12"/>
      <c r="G131" s="57"/>
      <c r="H131" s="58"/>
      <c r="I131" s="60"/>
      <c r="J131" s="10"/>
      <c r="K131" s="10"/>
      <c r="L131" s="10"/>
      <c r="M131" s="10"/>
      <c r="N131" s="10"/>
      <c r="O131" s="9"/>
      <c r="P131" s="9"/>
      <c r="Q131" s="9"/>
      <c r="R131" s="9"/>
      <c r="S131" s="9"/>
      <c r="T131" s="9"/>
    </row>
    <row r="132" spans="1:20" ht="30.75" customHeight="1">
      <c r="A132" s="57"/>
      <c r="B132" s="52"/>
      <c r="C132" s="61" t="s">
        <v>134</v>
      </c>
      <c r="D132" s="62"/>
      <c r="E132" s="62"/>
      <c r="F132" s="62"/>
      <c r="G132" s="62"/>
      <c r="H132" s="62"/>
      <c r="I132" s="63"/>
      <c r="J132" s="10"/>
      <c r="K132" s="10"/>
      <c r="L132" s="10"/>
      <c r="M132" s="10"/>
      <c r="N132" s="10"/>
      <c r="O132" s="9"/>
      <c r="P132" s="9"/>
      <c r="Q132" s="9"/>
      <c r="R132" s="9"/>
      <c r="S132" s="9"/>
      <c r="T132" s="9"/>
    </row>
    <row r="133" spans="1:20" ht="24.75" customHeight="1">
      <c r="A133" s="57">
        <v>41</v>
      </c>
      <c r="B133" s="6" t="s">
        <v>24</v>
      </c>
      <c r="C133" s="47" t="s">
        <v>120</v>
      </c>
      <c r="D133" s="48"/>
      <c r="E133" s="13"/>
      <c r="F133" s="12"/>
      <c r="G133" s="57"/>
      <c r="H133" s="58"/>
      <c r="I133" s="54"/>
      <c r="J133" s="10"/>
      <c r="K133" s="10"/>
      <c r="L133" s="10"/>
      <c r="M133" s="10"/>
      <c r="N133" s="10"/>
      <c r="O133" s="9"/>
      <c r="P133" s="9"/>
      <c r="Q133" s="9"/>
      <c r="R133" s="9"/>
      <c r="S133" s="9"/>
      <c r="T133" s="9"/>
    </row>
    <row r="134" spans="1:20" ht="24.75" customHeight="1">
      <c r="A134" s="57"/>
      <c r="B134" s="52" t="s">
        <v>72</v>
      </c>
      <c r="C134" s="49"/>
      <c r="D134" s="51"/>
      <c r="E134" s="17"/>
      <c r="F134" s="12"/>
      <c r="G134" s="57"/>
      <c r="H134" s="58"/>
      <c r="I134" s="54"/>
      <c r="J134" s="10"/>
      <c r="K134" s="10"/>
      <c r="L134" s="10"/>
      <c r="M134" s="10"/>
      <c r="N134" s="10"/>
      <c r="O134" s="9"/>
      <c r="P134" s="9"/>
      <c r="Q134" s="9"/>
      <c r="R134" s="9"/>
      <c r="S134" s="9"/>
      <c r="T134" s="9"/>
    </row>
    <row r="135" spans="1:20" ht="30.75" customHeight="1">
      <c r="A135" s="57"/>
      <c r="B135" s="52"/>
      <c r="C135" s="61" t="s">
        <v>134</v>
      </c>
      <c r="D135" s="62"/>
      <c r="E135" s="62"/>
      <c r="F135" s="62"/>
      <c r="G135" s="62"/>
      <c r="H135" s="62"/>
      <c r="I135" s="63"/>
      <c r="J135" s="10"/>
      <c r="K135" s="10"/>
      <c r="L135" s="10"/>
      <c r="M135" s="10"/>
      <c r="N135" s="10"/>
      <c r="O135" s="9"/>
      <c r="P135" s="9"/>
      <c r="Q135" s="9"/>
      <c r="R135" s="9"/>
      <c r="S135" s="9"/>
      <c r="T135" s="9"/>
    </row>
    <row r="136" spans="1:20" ht="24.75" customHeight="1">
      <c r="A136" s="57">
        <v>42</v>
      </c>
      <c r="B136" s="6" t="s">
        <v>24</v>
      </c>
      <c r="C136" s="47" t="s">
        <v>147</v>
      </c>
      <c r="D136" s="48"/>
      <c r="E136" s="13"/>
      <c r="F136" s="12"/>
      <c r="G136" s="57"/>
      <c r="H136" s="58"/>
      <c r="I136" s="59" t="s">
        <v>126</v>
      </c>
      <c r="J136" s="10"/>
      <c r="K136" s="10"/>
      <c r="L136" s="10"/>
      <c r="M136" s="10"/>
      <c r="N136" s="10"/>
      <c r="O136" s="9"/>
      <c r="P136" s="9"/>
      <c r="Q136" s="9"/>
      <c r="R136" s="9"/>
      <c r="S136" s="9"/>
      <c r="T136" s="9"/>
    </row>
    <row r="137" spans="1:20" ht="24.75" customHeight="1">
      <c r="A137" s="57"/>
      <c r="B137" s="52" t="s">
        <v>89</v>
      </c>
      <c r="C137" s="49"/>
      <c r="D137" s="51"/>
      <c r="E137" s="17"/>
      <c r="F137" s="12"/>
      <c r="G137" s="57"/>
      <c r="H137" s="58"/>
      <c r="I137" s="60"/>
      <c r="J137" s="10"/>
      <c r="K137" s="10"/>
      <c r="L137" s="10"/>
      <c r="M137" s="10"/>
      <c r="N137" s="10"/>
      <c r="O137" s="9"/>
      <c r="P137" s="9"/>
      <c r="Q137" s="9"/>
      <c r="R137" s="9"/>
      <c r="S137" s="9"/>
      <c r="T137" s="9"/>
    </row>
    <row r="138" spans="1:20" ht="30.75" customHeight="1">
      <c r="A138" s="57"/>
      <c r="B138" s="52"/>
      <c r="C138" s="61" t="s">
        <v>134</v>
      </c>
      <c r="D138" s="62"/>
      <c r="E138" s="62"/>
      <c r="F138" s="62"/>
      <c r="G138" s="62"/>
      <c r="H138" s="62"/>
      <c r="I138" s="63"/>
      <c r="J138" s="10"/>
      <c r="K138" s="10"/>
      <c r="L138" s="10"/>
      <c r="M138" s="10"/>
      <c r="N138" s="10"/>
      <c r="O138" s="9"/>
      <c r="P138" s="9"/>
      <c r="Q138" s="9"/>
      <c r="R138" s="9"/>
      <c r="S138" s="9"/>
      <c r="T138" s="9"/>
    </row>
    <row r="139" spans="1:20" ht="24.75" customHeight="1">
      <c r="A139" s="57">
        <v>43</v>
      </c>
      <c r="B139" s="6" t="s">
        <v>24</v>
      </c>
      <c r="C139" s="47" t="s">
        <v>193</v>
      </c>
      <c r="D139" s="48"/>
      <c r="E139" s="13"/>
      <c r="F139" s="12"/>
      <c r="G139" s="57"/>
      <c r="H139" s="58"/>
      <c r="I139" s="59" t="s">
        <v>126</v>
      </c>
      <c r="J139" s="10"/>
      <c r="K139" s="10"/>
      <c r="L139" s="10"/>
      <c r="M139" s="10"/>
      <c r="N139" s="10"/>
      <c r="O139" s="9"/>
      <c r="P139" s="9"/>
      <c r="Q139" s="9"/>
      <c r="R139" s="9"/>
      <c r="S139" s="9"/>
      <c r="T139" s="9"/>
    </row>
    <row r="140" spans="1:20" ht="24.75" customHeight="1">
      <c r="A140" s="57"/>
      <c r="B140" s="52" t="s">
        <v>90</v>
      </c>
      <c r="C140" s="49"/>
      <c r="D140" s="51"/>
      <c r="E140" s="17"/>
      <c r="F140" s="12"/>
      <c r="G140" s="57"/>
      <c r="H140" s="58"/>
      <c r="I140" s="60"/>
      <c r="J140" s="10"/>
      <c r="K140" s="10"/>
      <c r="L140" s="10"/>
      <c r="M140" s="10"/>
      <c r="N140" s="10"/>
      <c r="O140" s="9"/>
      <c r="P140" s="9"/>
      <c r="Q140" s="9"/>
      <c r="R140" s="9"/>
      <c r="S140" s="9"/>
      <c r="T140" s="9"/>
    </row>
    <row r="141" spans="1:20" ht="30.75" customHeight="1">
      <c r="A141" s="57"/>
      <c r="B141" s="52"/>
      <c r="C141" s="61" t="s">
        <v>134</v>
      </c>
      <c r="D141" s="62"/>
      <c r="E141" s="62"/>
      <c r="F141" s="62"/>
      <c r="G141" s="62"/>
      <c r="H141" s="62"/>
      <c r="I141" s="63"/>
      <c r="J141" s="10"/>
      <c r="K141" s="10"/>
      <c r="L141" s="10"/>
      <c r="M141" s="10"/>
      <c r="N141" s="10"/>
      <c r="O141" s="9"/>
      <c r="P141" s="9"/>
      <c r="Q141" s="9"/>
      <c r="R141" s="9"/>
      <c r="S141" s="9"/>
      <c r="T141" s="9"/>
    </row>
    <row r="142" spans="1:20" ht="24.75" customHeight="1">
      <c r="A142" s="57">
        <v>44</v>
      </c>
      <c r="B142" s="6" t="s">
        <v>24</v>
      </c>
      <c r="C142" s="47" t="s">
        <v>121</v>
      </c>
      <c r="D142" s="48"/>
      <c r="E142" s="13"/>
      <c r="F142" s="12"/>
      <c r="G142" s="57"/>
      <c r="H142" s="58"/>
      <c r="I142" s="57"/>
      <c r="J142" s="10"/>
      <c r="K142" s="10"/>
      <c r="L142" s="10"/>
      <c r="M142" s="10"/>
      <c r="N142" s="10"/>
      <c r="O142" s="9"/>
      <c r="P142" s="9"/>
      <c r="Q142" s="9"/>
      <c r="R142" s="9"/>
      <c r="S142" s="9"/>
      <c r="T142" s="9"/>
    </row>
    <row r="143" spans="1:20" ht="24.75" customHeight="1">
      <c r="A143" s="57"/>
      <c r="B143" s="52" t="s">
        <v>25</v>
      </c>
      <c r="C143" s="49"/>
      <c r="D143" s="51"/>
      <c r="E143" s="17"/>
      <c r="F143" s="12"/>
      <c r="G143" s="57"/>
      <c r="H143" s="58"/>
      <c r="I143" s="57"/>
      <c r="J143" s="10"/>
      <c r="K143" s="10"/>
      <c r="L143" s="10"/>
      <c r="M143" s="10"/>
      <c r="N143" s="10"/>
      <c r="O143" s="9"/>
      <c r="P143" s="9"/>
      <c r="Q143" s="9"/>
      <c r="R143" s="9"/>
      <c r="S143" s="9"/>
      <c r="T143" s="9"/>
    </row>
    <row r="144" spans="1:20" ht="30" customHeight="1">
      <c r="A144" s="57"/>
      <c r="B144" s="52"/>
      <c r="C144" s="61" t="s">
        <v>132</v>
      </c>
      <c r="D144" s="62"/>
      <c r="E144" s="62"/>
      <c r="F144" s="62"/>
      <c r="G144" s="62"/>
      <c r="H144" s="62"/>
      <c r="I144" s="63"/>
      <c r="J144" s="10"/>
      <c r="K144" s="10"/>
      <c r="L144" s="10"/>
      <c r="M144" s="10"/>
      <c r="N144" s="10"/>
      <c r="O144" s="9"/>
      <c r="P144" s="9"/>
      <c r="Q144" s="9"/>
      <c r="R144" s="9"/>
      <c r="S144" s="9"/>
      <c r="T144" s="9"/>
    </row>
    <row r="145" spans="1:23" s="5" customFormat="1" ht="24" customHeight="1">
      <c r="A145" s="57">
        <v>45</v>
      </c>
      <c r="B145" s="6" t="s">
        <v>26</v>
      </c>
      <c r="C145" s="53"/>
      <c r="D145" s="53"/>
      <c r="E145" s="13"/>
      <c r="F145" s="20"/>
      <c r="G145" s="57"/>
      <c r="H145" s="55"/>
      <c r="I145" s="53"/>
      <c r="J145" s="1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13" s="5" customFormat="1" ht="24" customHeight="1">
      <c r="A146" s="57"/>
      <c r="B146" s="86" t="s">
        <v>49</v>
      </c>
      <c r="C146" s="53"/>
      <c r="D146" s="53"/>
      <c r="E146" s="17"/>
      <c r="F146" s="25">
        <v>100</v>
      </c>
      <c r="G146" s="57"/>
      <c r="H146" s="55"/>
      <c r="I146" s="53"/>
      <c r="J146" s="18"/>
      <c r="K146" s="8"/>
      <c r="L146" s="8"/>
      <c r="M146" s="8"/>
    </row>
    <row r="147" spans="1:13" s="5" customFormat="1" ht="30" customHeight="1">
      <c r="A147" s="57"/>
      <c r="B147" s="87"/>
      <c r="C147" s="61" t="s">
        <v>132</v>
      </c>
      <c r="D147" s="62"/>
      <c r="E147" s="62"/>
      <c r="F147" s="62"/>
      <c r="G147" s="62"/>
      <c r="H147" s="62"/>
      <c r="I147" s="63"/>
      <c r="J147" s="18"/>
      <c r="K147" s="8"/>
      <c r="L147" s="8"/>
      <c r="M147" s="8"/>
    </row>
    <row r="148" spans="1:20" ht="24.75" customHeight="1">
      <c r="A148" s="57">
        <v>46</v>
      </c>
      <c r="B148" s="6" t="s">
        <v>26</v>
      </c>
      <c r="C148" s="47"/>
      <c r="D148" s="48"/>
      <c r="E148" s="13"/>
      <c r="F148" s="12"/>
      <c r="G148" s="57"/>
      <c r="H148" s="58"/>
      <c r="I148" s="59" t="s">
        <v>119</v>
      </c>
      <c r="J148" s="10"/>
      <c r="K148" s="10"/>
      <c r="L148" s="10"/>
      <c r="M148" s="10"/>
      <c r="N148" s="10"/>
      <c r="O148" s="9"/>
      <c r="P148" s="9"/>
      <c r="Q148" s="9"/>
      <c r="R148" s="9"/>
      <c r="S148" s="9"/>
      <c r="T148" s="9"/>
    </row>
    <row r="149" spans="1:20" ht="24.75" customHeight="1">
      <c r="A149" s="57"/>
      <c r="B149" s="52" t="s">
        <v>129</v>
      </c>
      <c r="C149" s="49"/>
      <c r="D149" s="51"/>
      <c r="E149" s="17"/>
      <c r="F149" s="12">
        <v>100</v>
      </c>
      <c r="G149" s="57"/>
      <c r="H149" s="58"/>
      <c r="I149" s="60"/>
      <c r="J149" s="10"/>
      <c r="K149" s="10"/>
      <c r="L149" s="10"/>
      <c r="M149" s="10"/>
      <c r="N149" s="10"/>
      <c r="O149" s="9"/>
      <c r="P149" s="9"/>
      <c r="Q149" s="9"/>
      <c r="R149" s="9"/>
      <c r="S149" s="9"/>
      <c r="T149" s="9"/>
    </row>
    <row r="150" spans="1:20" ht="30.75" customHeight="1">
      <c r="A150" s="57"/>
      <c r="B150" s="52"/>
      <c r="C150" s="61" t="s">
        <v>139</v>
      </c>
      <c r="D150" s="62"/>
      <c r="E150" s="62"/>
      <c r="F150" s="62"/>
      <c r="G150" s="62"/>
      <c r="H150" s="62"/>
      <c r="I150" s="63"/>
      <c r="J150" s="10"/>
      <c r="K150" s="10"/>
      <c r="L150" s="10"/>
      <c r="M150" s="10"/>
      <c r="N150" s="10"/>
      <c r="O150" s="9"/>
      <c r="P150" s="9"/>
      <c r="Q150" s="9"/>
      <c r="R150" s="9"/>
      <c r="S150" s="9"/>
      <c r="T150" s="9"/>
    </row>
    <row r="151" spans="1:13" s="5" customFormat="1" ht="24.75" customHeight="1">
      <c r="A151" s="57">
        <v>47</v>
      </c>
      <c r="B151" s="6" t="s">
        <v>26</v>
      </c>
      <c r="C151" s="47" t="s">
        <v>59</v>
      </c>
      <c r="D151" s="48"/>
      <c r="E151" s="13"/>
      <c r="F151" s="20"/>
      <c r="G151" s="57"/>
      <c r="H151" s="55"/>
      <c r="I151" s="109"/>
      <c r="J151" s="18"/>
      <c r="K151" s="8"/>
      <c r="L151" s="8"/>
      <c r="M151" s="8"/>
    </row>
    <row r="152" spans="1:13" s="5" customFormat="1" ht="24.75" customHeight="1">
      <c r="A152" s="57"/>
      <c r="B152" s="86" t="s">
        <v>53</v>
      </c>
      <c r="C152" s="49"/>
      <c r="D152" s="51"/>
      <c r="E152" s="17"/>
      <c r="F152" s="20"/>
      <c r="G152" s="57"/>
      <c r="H152" s="55"/>
      <c r="I152" s="110"/>
      <c r="J152" s="18"/>
      <c r="K152" s="8"/>
      <c r="L152" s="8"/>
      <c r="M152" s="8"/>
    </row>
    <row r="153" spans="1:13" s="5" customFormat="1" ht="30" customHeight="1">
      <c r="A153" s="57"/>
      <c r="B153" s="87"/>
      <c r="C153" s="61" t="s">
        <v>132</v>
      </c>
      <c r="D153" s="62"/>
      <c r="E153" s="62"/>
      <c r="F153" s="62"/>
      <c r="G153" s="62"/>
      <c r="H153" s="62"/>
      <c r="I153" s="63"/>
      <c r="J153" s="18"/>
      <c r="K153" s="8"/>
      <c r="L153" s="8"/>
      <c r="M153" s="8"/>
    </row>
    <row r="154" spans="1:20" ht="24.75" customHeight="1">
      <c r="A154" s="57">
        <v>48</v>
      </c>
      <c r="B154" s="6" t="s">
        <v>26</v>
      </c>
      <c r="C154" s="47"/>
      <c r="D154" s="48"/>
      <c r="E154" s="13"/>
      <c r="F154" s="12"/>
      <c r="G154" s="57"/>
      <c r="H154" s="58"/>
      <c r="I154" s="57"/>
      <c r="J154" s="10"/>
      <c r="K154" s="10"/>
      <c r="L154" s="10"/>
      <c r="M154" s="10"/>
      <c r="N154" s="10"/>
      <c r="O154" s="9"/>
      <c r="P154" s="9"/>
      <c r="Q154" s="9"/>
      <c r="R154" s="9"/>
      <c r="S154" s="9"/>
      <c r="T154" s="9"/>
    </row>
    <row r="155" spans="1:20" ht="24.75" customHeight="1">
      <c r="A155" s="57"/>
      <c r="B155" s="52" t="s">
        <v>5</v>
      </c>
      <c r="C155" s="49"/>
      <c r="D155" s="51"/>
      <c r="E155" s="17"/>
      <c r="F155" s="12"/>
      <c r="G155" s="57"/>
      <c r="H155" s="58"/>
      <c r="I155" s="57"/>
      <c r="J155" s="10"/>
      <c r="K155" s="10"/>
      <c r="L155" s="10"/>
      <c r="M155" s="10"/>
      <c r="N155" s="10"/>
      <c r="O155" s="9"/>
      <c r="P155" s="9"/>
      <c r="Q155" s="9"/>
      <c r="R155" s="9"/>
      <c r="S155" s="9"/>
      <c r="T155" s="9"/>
    </row>
    <row r="156" spans="1:20" ht="30.75" customHeight="1">
      <c r="A156" s="57"/>
      <c r="B156" s="52"/>
      <c r="C156" s="61" t="s">
        <v>132</v>
      </c>
      <c r="D156" s="62"/>
      <c r="E156" s="62"/>
      <c r="F156" s="62"/>
      <c r="G156" s="62"/>
      <c r="H156" s="62"/>
      <c r="I156" s="63"/>
      <c r="J156" s="10"/>
      <c r="K156" s="10"/>
      <c r="L156" s="10"/>
      <c r="M156" s="10"/>
      <c r="N156" s="10"/>
      <c r="O156" s="9"/>
      <c r="P156" s="9"/>
      <c r="Q156" s="9"/>
      <c r="R156" s="9"/>
      <c r="S156" s="9"/>
      <c r="T156" s="9"/>
    </row>
    <row r="157" spans="1:20" ht="24.75" customHeight="1">
      <c r="A157" s="57">
        <v>49</v>
      </c>
      <c r="B157" s="6" t="s">
        <v>26</v>
      </c>
      <c r="C157" s="47"/>
      <c r="D157" s="48"/>
      <c r="E157" s="13"/>
      <c r="F157" s="12"/>
      <c r="G157" s="57"/>
      <c r="H157" s="58"/>
      <c r="I157" s="59" t="s">
        <v>126</v>
      </c>
      <c r="J157" s="10"/>
      <c r="K157" s="10"/>
      <c r="L157" s="10"/>
      <c r="M157" s="10"/>
      <c r="N157" s="10"/>
      <c r="O157" s="9"/>
      <c r="P157" s="9"/>
      <c r="Q157" s="9"/>
      <c r="R157" s="9"/>
      <c r="S157" s="9"/>
      <c r="T157" s="9"/>
    </row>
    <row r="158" spans="1:20" ht="24.75" customHeight="1">
      <c r="A158" s="57"/>
      <c r="B158" s="52" t="s">
        <v>122</v>
      </c>
      <c r="C158" s="49"/>
      <c r="D158" s="51"/>
      <c r="E158" s="17"/>
      <c r="F158" s="12">
        <v>100</v>
      </c>
      <c r="G158" s="57"/>
      <c r="H158" s="58"/>
      <c r="I158" s="60"/>
      <c r="J158" s="10"/>
      <c r="K158" s="10"/>
      <c r="L158" s="10"/>
      <c r="M158" s="10"/>
      <c r="N158" s="10"/>
      <c r="O158" s="9"/>
      <c r="P158" s="9"/>
      <c r="Q158" s="9"/>
      <c r="R158" s="9"/>
      <c r="S158" s="9"/>
      <c r="T158" s="9"/>
    </row>
    <row r="159" spans="1:20" ht="30.75" customHeight="1">
      <c r="A159" s="57"/>
      <c r="B159" s="52"/>
      <c r="C159" s="61" t="s">
        <v>132</v>
      </c>
      <c r="D159" s="62"/>
      <c r="E159" s="62"/>
      <c r="F159" s="62"/>
      <c r="G159" s="62"/>
      <c r="H159" s="62"/>
      <c r="I159" s="63"/>
      <c r="J159" s="10"/>
      <c r="K159" s="10"/>
      <c r="L159" s="10"/>
      <c r="M159" s="10"/>
      <c r="N159" s="10"/>
      <c r="O159" s="9"/>
      <c r="P159" s="9"/>
      <c r="Q159" s="9"/>
      <c r="R159" s="9"/>
      <c r="S159" s="9"/>
      <c r="T159" s="9"/>
    </row>
    <row r="160" spans="1:20" ht="24.75" customHeight="1">
      <c r="A160" s="57">
        <v>50</v>
      </c>
      <c r="B160" s="6" t="s">
        <v>26</v>
      </c>
      <c r="C160" s="47"/>
      <c r="D160" s="48"/>
      <c r="E160" s="13"/>
      <c r="F160" s="12"/>
      <c r="G160" s="57"/>
      <c r="H160" s="58"/>
      <c r="I160" s="59" t="s">
        <v>119</v>
      </c>
      <c r="J160" s="10"/>
      <c r="K160" s="10"/>
      <c r="L160" s="10"/>
      <c r="M160" s="10"/>
      <c r="N160" s="10"/>
      <c r="O160" s="9"/>
      <c r="P160" s="9"/>
      <c r="Q160" s="9"/>
      <c r="R160" s="9"/>
      <c r="S160" s="9"/>
      <c r="T160" s="9"/>
    </row>
    <row r="161" spans="1:20" ht="24.75" customHeight="1">
      <c r="A161" s="57"/>
      <c r="B161" s="52" t="s">
        <v>123</v>
      </c>
      <c r="C161" s="49"/>
      <c r="D161" s="51"/>
      <c r="E161" s="17"/>
      <c r="F161" s="12">
        <v>100</v>
      </c>
      <c r="G161" s="57"/>
      <c r="H161" s="58"/>
      <c r="I161" s="60"/>
      <c r="J161" s="10"/>
      <c r="K161" s="10"/>
      <c r="L161" s="10"/>
      <c r="M161" s="10"/>
      <c r="N161" s="10"/>
      <c r="O161" s="9"/>
      <c r="P161" s="9"/>
      <c r="Q161" s="9"/>
      <c r="R161" s="9"/>
      <c r="S161" s="9"/>
      <c r="T161" s="9"/>
    </row>
    <row r="162" spans="1:20" ht="30.75" customHeight="1">
      <c r="A162" s="57"/>
      <c r="B162" s="52"/>
      <c r="C162" s="61" t="s">
        <v>132</v>
      </c>
      <c r="D162" s="62"/>
      <c r="E162" s="62"/>
      <c r="F162" s="62"/>
      <c r="G162" s="62"/>
      <c r="H162" s="62"/>
      <c r="I162" s="63"/>
      <c r="J162" s="10"/>
      <c r="K162" s="10"/>
      <c r="L162" s="10"/>
      <c r="M162" s="10"/>
      <c r="N162" s="10"/>
      <c r="O162" s="9"/>
      <c r="P162" s="9"/>
      <c r="Q162" s="9"/>
      <c r="R162" s="9"/>
      <c r="S162" s="9"/>
      <c r="T162" s="9"/>
    </row>
    <row r="163" spans="1:20" ht="24.75" customHeight="1">
      <c r="A163" s="57">
        <v>51</v>
      </c>
      <c r="B163" s="6" t="s">
        <v>26</v>
      </c>
      <c r="C163" s="47" t="s">
        <v>148</v>
      </c>
      <c r="D163" s="48"/>
      <c r="E163" s="13"/>
      <c r="F163" s="12"/>
      <c r="G163" s="57"/>
      <c r="H163" s="58"/>
      <c r="I163" s="65"/>
      <c r="J163" s="10"/>
      <c r="K163" s="10"/>
      <c r="L163" s="10"/>
      <c r="M163" s="10"/>
      <c r="N163" s="10"/>
      <c r="O163" s="9"/>
      <c r="P163" s="9"/>
      <c r="Q163" s="9"/>
      <c r="R163" s="9"/>
      <c r="S163" s="9"/>
      <c r="T163" s="9"/>
    </row>
    <row r="164" spans="1:20" ht="24" customHeight="1">
      <c r="A164" s="57"/>
      <c r="B164" s="52" t="s">
        <v>7</v>
      </c>
      <c r="C164" s="49"/>
      <c r="D164" s="51"/>
      <c r="E164" s="17"/>
      <c r="F164" s="12"/>
      <c r="G164" s="57"/>
      <c r="H164" s="58"/>
      <c r="I164" s="66"/>
      <c r="J164" s="10"/>
      <c r="K164" s="10"/>
      <c r="L164" s="10"/>
      <c r="M164" s="10"/>
      <c r="N164" s="10"/>
      <c r="O164" s="9"/>
      <c r="P164" s="9"/>
      <c r="Q164" s="9"/>
      <c r="R164" s="9"/>
      <c r="S164" s="9"/>
      <c r="T164" s="9"/>
    </row>
    <row r="165" spans="1:20" ht="30" customHeight="1">
      <c r="A165" s="57"/>
      <c r="B165" s="52"/>
      <c r="C165" s="61" t="s">
        <v>132</v>
      </c>
      <c r="D165" s="62"/>
      <c r="E165" s="62"/>
      <c r="F165" s="62"/>
      <c r="G165" s="62"/>
      <c r="H165" s="62"/>
      <c r="I165" s="63"/>
      <c r="J165" s="10"/>
      <c r="K165" s="10"/>
      <c r="L165" s="10"/>
      <c r="M165" s="10"/>
      <c r="N165" s="10"/>
      <c r="O165" s="9"/>
      <c r="P165" s="9"/>
      <c r="Q165" s="9"/>
      <c r="R165" s="9"/>
      <c r="S165" s="9"/>
      <c r="T165" s="9"/>
    </row>
    <row r="166" spans="1:20" ht="24" customHeight="1">
      <c r="A166" s="57">
        <v>52</v>
      </c>
      <c r="B166" s="6" t="s">
        <v>26</v>
      </c>
      <c r="C166" s="71" t="s">
        <v>149</v>
      </c>
      <c r="D166" s="106"/>
      <c r="E166" s="13"/>
      <c r="F166" s="12"/>
      <c r="G166" s="57"/>
      <c r="H166" s="58"/>
      <c r="I166" s="65"/>
      <c r="J166" s="10"/>
      <c r="K166" s="10"/>
      <c r="L166" s="10"/>
      <c r="M166" s="10"/>
      <c r="N166" s="10"/>
      <c r="O166" s="9"/>
      <c r="P166" s="9"/>
      <c r="Q166" s="9"/>
      <c r="R166" s="9"/>
      <c r="S166" s="9"/>
      <c r="T166" s="9"/>
    </row>
    <row r="167" spans="1:20" ht="24" customHeight="1">
      <c r="A167" s="57"/>
      <c r="B167" s="52" t="s">
        <v>8</v>
      </c>
      <c r="C167" s="72"/>
      <c r="D167" s="107"/>
      <c r="E167" s="17"/>
      <c r="F167" s="12"/>
      <c r="G167" s="57"/>
      <c r="H167" s="58"/>
      <c r="I167" s="66"/>
      <c r="J167" s="10"/>
      <c r="K167" s="10"/>
      <c r="L167" s="10"/>
      <c r="M167" s="10"/>
      <c r="N167" s="10"/>
      <c r="O167" s="9"/>
      <c r="P167" s="9"/>
      <c r="Q167" s="9"/>
      <c r="R167" s="9"/>
      <c r="S167" s="9"/>
      <c r="T167" s="9"/>
    </row>
    <row r="168" spans="1:20" ht="30.75" customHeight="1">
      <c r="A168" s="57"/>
      <c r="B168" s="52"/>
      <c r="C168" s="61" t="s">
        <v>132</v>
      </c>
      <c r="D168" s="62"/>
      <c r="E168" s="62"/>
      <c r="F168" s="62"/>
      <c r="G168" s="62"/>
      <c r="H168" s="62"/>
      <c r="I168" s="63"/>
      <c r="J168" s="10"/>
      <c r="K168" s="10"/>
      <c r="L168" s="10"/>
      <c r="M168" s="10"/>
      <c r="N168" s="10"/>
      <c r="O168" s="9"/>
      <c r="P168" s="9"/>
      <c r="Q168" s="9"/>
      <c r="R168" s="9"/>
      <c r="S168" s="9"/>
      <c r="T168" s="9"/>
    </row>
    <row r="169" spans="1:20" ht="24" customHeight="1">
      <c r="A169" s="57">
        <v>53</v>
      </c>
      <c r="B169" s="6" t="s">
        <v>26</v>
      </c>
      <c r="C169" s="71" t="s">
        <v>150</v>
      </c>
      <c r="D169" s="106"/>
      <c r="E169" s="13"/>
      <c r="F169" s="12"/>
      <c r="G169" s="57"/>
      <c r="H169" s="58"/>
      <c r="I169" s="65"/>
      <c r="J169" s="10"/>
      <c r="K169" s="10"/>
      <c r="L169" s="10"/>
      <c r="M169" s="10"/>
      <c r="N169" s="10"/>
      <c r="O169" s="9"/>
      <c r="P169" s="9"/>
      <c r="Q169" s="9"/>
      <c r="R169" s="9"/>
      <c r="S169" s="9"/>
      <c r="T169" s="9"/>
    </row>
    <row r="170" spans="1:20" ht="24" customHeight="1">
      <c r="A170" s="57"/>
      <c r="B170" s="52" t="s">
        <v>9</v>
      </c>
      <c r="C170" s="72"/>
      <c r="D170" s="107"/>
      <c r="E170" s="17"/>
      <c r="F170" s="12"/>
      <c r="G170" s="57"/>
      <c r="H170" s="58"/>
      <c r="I170" s="66"/>
      <c r="J170" s="10"/>
      <c r="K170" s="10"/>
      <c r="L170" s="10"/>
      <c r="M170" s="10"/>
      <c r="N170" s="10"/>
      <c r="O170" s="9"/>
      <c r="P170" s="9"/>
      <c r="Q170" s="9"/>
      <c r="R170" s="9"/>
      <c r="S170" s="9"/>
      <c r="T170" s="9"/>
    </row>
    <row r="171" spans="1:20" ht="30" customHeight="1">
      <c r="A171" s="57"/>
      <c r="B171" s="52"/>
      <c r="C171" s="61" t="s">
        <v>132</v>
      </c>
      <c r="D171" s="62"/>
      <c r="E171" s="62"/>
      <c r="F171" s="62"/>
      <c r="G171" s="62"/>
      <c r="H171" s="62"/>
      <c r="I171" s="63"/>
      <c r="J171" s="10"/>
      <c r="K171" s="10"/>
      <c r="L171" s="10"/>
      <c r="M171" s="10"/>
      <c r="N171" s="10"/>
      <c r="O171" s="9"/>
      <c r="P171" s="9"/>
      <c r="Q171" s="9"/>
      <c r="R171" s="9"/>
      <c r="S171" s="9"/>
      <c r="T171" s="9"/>
    </row>
    <row r="172" spans="1:20" ht="24" customHeight="1">
      <c r="A172" s="57">
        <v>54</v>
      </c>
      <c r="B172" s="6" t="s">
        <v>46</v>
      </c>
      <c r="C172" s="71" t="s">
        <v>174</v>
      </c>
      <c r="D172" s="106"/>
      <c r="E172" s="13"/>
      <c r="F172" s="12"/>
      <c r="G172" s="57"/>
      <c r="H172" s="58"/>
      <c r="I172" s="59" t="s">
        <v>126</v>
      </c>
      <c r="J172" s="10"/>
      <c r="K172" s="10"/>
      <c r="L172" s="10"/>
      <c r="M172" s="10"/>
      <c r="N172" s="10"/>
      <c r="O172" s="9"/>
      <c r="P172" s="9"/>
      <c r="Q172" s="9"/>
      <c r="R172" s="9"/>
      <c r="S172" s="9"/>
      <c r="T172" s="9"/>
    </row>
    <row r="173" spans="1:20" ht="24" customHeight="1">
      <c r="A173" s="57"/>
      <c r="B173" s="52" t="s">
        <v>81</v>
      </c>
      <c r="C173" s="72"/>
      <c r="D173" s="107"/>
      <c r="E173" s="17"/>
      <c r="F173" s="12"/>
      <c r="G173" s="57"/>
      <c r="H173" s="58"/>
      <c r="I173" s="60"/>
      <c r="J173" s="10"/>
      <c r="K173" s="10"/>
      <c r="L173" s="10"/>
      <c r="M173" s="10"/>
      <c r="N173" s="10"/>
      <c r="O173" s="9"/>
      <c r="P173" s="9"/>
      <c r="Q173" s="9"/>
      <c r="R173" s="9"/>
      <c r="S173" s="9"/>
      <c r="T173" s="9"/>
    </row>
    <row r="174" spans="1:20" ht="30.75" customHeight="1">
      <c r="A174" s="57"/>
      <c r="B174" s="52"/>
      <c r="C174" s="61" t="s">
        <v>151</v>
      </c>
      <c r="D174" s="62"/>
      <c r="E174" s="62"/>
      <c r="F174" s="62"/>
      <c r="G174" s="62"/>
      <c r="H174" s="62"/>
      <c r="I174" s="63"/>
      <c r="J174" s="10"/>
      <c r="K174" s="10"/>
      <c r="L174" s="10"/>
      <c r="M174" s="10"/>
      <c r="N174" s="10"/>
      <c r="O174" s="9"/>
      <c r="P174" s="9"/>
      <c r="Q174" s="9"/>
      <c r="R174" s="9"/>
      <c r="S174" s="9"/>
      <c r="T174" s="9"/>
    </row>
    <row r="175" spans="1:20" ht="24.75" customHeight="1">
      <c r="A175" s="57">
        <v>55</v>
      </c>
      <c r="B175" s="6" t="s">
        <v>26</v>
      </c>
      <c r="C175" s="47" t="s">
        <v>152</v>
      </c>
      <c r="D175" s="48"/>
      <c r="E175" s="13"/>
      <c r="F175" s="12"/>
      <c r="G175" s="57"/>
      <c r="H175" s="58"/>
      <c r="I175" s="65"/>
      <c r="J175" s="10"/>
      <c r="K175" s="10"/>
      <c r="L175" s="10"/>
      <c r="M175" s="10"/>
      <c r="N175" s="10"/>
      <c r="O175" s="9"/>
      <c r="P175" s="9"/>
      <c r="Q175" s="9"/>
      <c r="R175" s="9"/>
      <c r="S175" s="9"/>
      <c r="T175" s="9"/>
    </row>
    <row r="176" spans="1:20" ht="24.75" customHeight="1">
      <c r="A176" s="57"/>
      <c r="B176" s="52" t="s">
        <v>74</v>
      </c>
      <c r="C176" s="49"/>
      <c r="D176" s="51"/>
      <c r="E176" s="17"/>
      <c r="F176" s="12"/>
      <c r="G176" s="57"/>
      <c r="H176" s="58"/>
      <c r="I176" s="66"/>
      <c r="J176" s="10"/>
      <c r="K176" s="10"/>
      <c r="L176" s="10"/>
      <c r="M176" s="10"/>
      <c r="N176" s="10"/>
      <c r="O176" s="9"/>
      <c r="P176" s="9"/>
      <c r="Q176" s="9"/>
      <c r="R176" s="9"/>
      <c r="S176" s="9"/>
      <c r="T176" s="9"/>
    </row>
    <row r="177" spans="1:20" ht="30.75" customHeight="1">
      <c r="A177" s="57"/>
      <c r="B177" s="52"/>
      <c r="C177" s="61" t="s">
        <v>151</v>
      </c>
      <c r="D177" s="62"/>
      <c r="E177" s="62"/>
      <c r="F177" s="62"/>
      <c r="G177" s="62"/>
      <c r="H177" s="62"/>
      <c r="I177" s="63"/>
      <c r="J177" s="10"/>
      <c r="K177" s="10"/>
      <c r="L177" s="10"/>
      <c r="M177" s="10"/>
      <c r="N177" s="10"/>
      <c r="O177" s="9"/>
      <c r="P177" s="9"/>
      <c r="Q177" s="9"/>
      <c r="R177" s="9"/>
      <c r="S177" s="9"/>
      <c r="T177" s="9"/>
    </row>
    <row r="178" spans="1:10" s="8" customFormat="1" ht="24" customHeight="1">
      <c r="A178" s="57">
        <v>56</v>
      </c>
      <c r="B178" s="6" t="s">
        <v>26</v>
      </c>
      <c r="C178" s="71" t="s">
        <v>171</v>
      </c>
      <c r="D178" s="106"/>
      <c r="E178" s="13"/>
      <c r="F178" s="12"/>
      <c r="G178" s="57"/>
      <c r="H178" s="58"/>
      <c r="I178" s="59" t="s">
        <v>119</v>
      </c>
      <c r="J178" s="12"/>
    </row>
    <row r="179" spans="1:10" s="8" customFormat="1" ht="24.75" customHeight="1">
      <c r="A179" s="57"/>
      <c r="B179" s="88" t="s">
        <v>84</v>
      </c>
      <c r="C179" s="72"/>
      <c r="D179" s="107"/>
      <c r="E179" s="13"/>
      <c r="F179" s="12"/>
      <c r="G179" s="57"/>
      <c r="H179" s="58"/>
      <c r="I179" s="60"/>
      <c r="J179" s="12"/>
    </row>
    <row r="180" spans="1:10" s="8" customFormat="1" ht="30" customHeight="1">
      <c r="A180" s="57"/>
      <c r="B180" s="88"/>
      <c r="C180" s="61" t="s">
        <v>134</v>
      </c>
      <c r="D180" s="62"/>
      <c r="E180" s="62"/>
      <c r="F180" s="62"/>
      <c r="G180" s="62"/>
      <c r="H180" s="62"/>
      <c r="I180" s="63"/>
      <c r="J180" s="18"/>
    </row>
    <row r="181" spans="1:10" s="8" customFormat="1" ht="24" customHeight="1">
      <c r="A181" s="57">
        <v>57</v>
      </c>
      <c r="B181" s="6" t="s">
        <v>26</v>
      </c>
      <c r="C181" s="47" t="s">
        <v>173</v>
      </c>
      <c r="D181" s="48"/>
      <c r="E181" s="13"/>
      <c r="F181" s="12"/>
      <c r="G181" s="57"/>
      <c r="H181" s="58"/>
      <c r="I181" s="59" t="s">
        <v>126</v>
      </c>
      <c r="J181" s="18"/>
    </row>
    <row r="182" spans="1:13" s="5" customFormat="1" ht="24" customHeight="1">
      <c r="A182" s="57"/>
      <c r="B182" s="88" t="s">
        <v>85</v>
      </c>
      <c r="C182" s="49"/>
      <c r="D182" s="51"/>
      <c r="E182" s="13"/>
      <c r="F182" s="12"/>
      <c r="G182" s="57"/>
      <c r="H182" s="58"/>
      <c r="I182" s="60"/>
      <c r="J182" s="18"/>
      <c r="K182" s="8"/>
      <c r="L182" s="8"/>
      <c r="M182" s="8"/>
    </row>
    <row r="183" spans="1:13" s="5" customFormat="1" ht="30" customHeight="1">
      <c r="A183" s="57"/>
      <c r="B183" s="88"/>
      <c r="C183" s="61" t="s">
        <v>134</v>
      </c>
      <c r="D183" s="62"/>
      <c r="E183" s="62"/>
      <c r="F183" s="62"/>
      <c r="G183" s="62"/>
      <c r="H183" s="62"/>
      <c r="I183" s="63"/>
      <c r="J183" s="18"/>
      <c r="K183" s="8"/>
      <c r="L183" s="8"/>
      <c r="M183" s="8"/>
    </row>
    <row r="184" spans="1:20" ht="24.75" customHeight="1">
      <c r="A184" s="57">
        <v>58</v>
      </c>
      <c r="B184" s="6" t="s">
        <v>27</v>
      </c>
      <c r="C184" s="71" t="s">
        <v>172</v>
      </c>
      <c r="D184" s="106"/>
      <c r="E184" s="13"/>
      <c r="F184" s="12"/>
      <c r="G184" s="57"/>
      <c r="H184" s="58"/>
      <c r="I184" s="59" t="s">
        <v>127</v>
      </c>
      <c r="J184" s="10"/>
      <c r="K184" s="10"/>
      <c r="L184" s="10"/>
      <c r="M184" s="10"/>
      <c r="N184" s="10"/>
      <c r="O184" s="9"/>
      <c r="P184" s="9"/>
      <c r="Q184" s="9"/>
      <c r="R184" s="9"/>
      <c r="S184" s="9"/>
      <c r="T184" s="9"/>
    </row>
    <row r="185" spans="1:20" ht="24.75" customHeight="1">
      <c r="A185" s="57"/>
      <c r="B185" s="52" t="s">
        <v>86</v>
      </c>
      <c r="C185" s="72"/>
      <c r="D185" s="107"/>
      <c r="E185" s="13"/>
      <c r="F185" s="12"/>
      <c r="G185" s="57"/>
      <c r="H185" s="58"/>
      <c r="I185" s="60"/>
      <c r="J185" s="10"/>
      <c r="K185" s="10"/>
      <c r="L185" s="10"/>
      <c r="M185" s="10"/>
      <c r="N185" s="10"/>
      <c r="O185" s="9"/>
      <c r="P185" s="9"/>
      <c r="Q185" s="9"/>
      <c r="R185" s="9"/>
      <c r="S185" s="9"/>
      <c r="T185" s="9"/>
    </row>
    <row r="186" spans="1:20" ht="30" customHeight="1">
      <c r="A186" s="57"/>
      <c r="B186" s="52"/>
      <c r="C186" s="61" t="s">
        <v>151</v>
      </c>
      <c r="D186" s="62"/>
      <c r="E186" s="62"/>
      <c r="F186" s="62"/>
      <c r="G186" s="62"/>
      <c r="H186" s="62"/>
      <c r="I186" s="63"/>
      <c r="J186" s="10"/>
      <c r="K186" s="10"/>
      <c r="L186" s="10"/>
      <c r="M186" s="10"/>
      <c r="N186" s="10"/>
      <c r="O186" s="9"/>
      <c r="P186" s="9"/>
      <c r="Q186" s="9"/>
      <c r="R186" s="9"/>
      <c r="S186" s="9"/>
      <c r="T186" s="9"/>
    </row>
    <row r="187" spans="1:13" s="5" customFormat="1" ht="24" customHeight="1">
      <c r="A187" s="57">
        <v>59</v>
      </c>
      <c r="B187" s="6" t="s">
        <v>26</v>
      </c>
      <c r="C187" s="53"/>
      <c r="D187" s="53"/>
      <c r="E187" s="20"/>
      <c r="F187" s="20"/>
      <c r="G187" s="53"/>
      <c r="H187" s="47"/>
      <c r="I187" s="109"/>
      <c r="J187" s="18"/>
      <c r="K187" s="8"/>
      <c r="L187" s="8"/>
      <c r="M187" s="8"/>
    </row>
    <row r="188" spans="1:13" s="5" customFormat="1" ht="24" customHeight="1">
      <c r="A188" s="57"/>
      <c r="B188" s="86" t="s">
        <v>18</v>
      </c>
      <c r="C188" s="53"/>
      <c r="D188" s="53"/>
      <c r="E188" s="20"/>
      <c r="F188" s="20"/>
      <c r="G188" s="53"/>
      <c r="H188" s="49"/>
      <c r="I188" s="110"/>
      <c r="J188" s="18"/>
      <c r="K188" s="8"/>
      <c r="L188" s="8"/>
      <c r="M188" s="8"/>
    </row>
    <row r="189" spans="1:13" s="5" customFormat="1" ht="30" customHeight="1">
      <c r="A189" s="57"/>
      <c r="B189" s="87"/>
      <c r="C189" s="61" t="s">
        <v>151</v>
      </c>
      <c r="D189" s="62"/>
      <c r="E189" s="62"/>
      <c r="F189" s="62"/>
      <c r="G189" s="62"/>
      <c r="H189" s="62"/>
      <c r="I189" s="63"/>
      <c r="J189" s="18"/>
      <c r="K189" s="8"/>
      <c r="L189" s="8"/>
      <c r="M189" s="8"/>
    </row>
    <row r="190" spans="1:13" s="5" customFormat="1" ht="24" customHeight="1">
      <c r="A190" s="57">
        <v>60</v>
      </c>
      <c r="B190" s="6" t="s">
        <v>26</v>
      </c>
      <c r="C190" s="53"/>
      <c r="D190" s="53"/>
      <c r="E190" s="20"/>
      <c r="F190" s="20"/>
      <c r="G190" s="53"/>
      <c r="H190" s="47"/>
      <c r="I190" s="53"/>
      <c r="J190" s="18"/>
      <c r="K190" s="8"/>
      <c r="L190" s="8"/>
      <c r="M190" s="8"/>
    </row>
    <row r="191" spans="1:13" s="5" customFormat="1" ht="24" customHeight="1">
      <c r="A191" s="57"/>
      <c r="B191" s="86" t="s">
        <v>19</v>
      </c>
      <c r="C191" s="53"/>
      <c r="D191" s="53"/>
      <c r="E191" s="20"/>
      <c r="F191" s="20"/>
      <c r="G191" s="53"/>
      <c r="H191" s="49"/>
      <c r="I191" s="53"/>
      <c r="J191" s="18"/>
      <c r="K191" s="8"/>
      <c r="L191" s="8"/>
      <c r="M191" s="8"/>
    </row>
    <row r="192" spans="1:13" s="5" customFormat="1" ht="30" customHeight="1">
      <c r="A192" s="57"/>
      <c r="B192" s="87"/>
      <c r="C192" s="61" t="s">
        <v>134</v>
      </c>
      <c r="D192" s="62"/>
      <c r="E192" s="62"/>
      <c r="F192" s="62"/>
      <c r="G192" s="62"/>
      <c r="H192" s="62"/>
      <c r="I192" s="63"/>
      <c r="J192" s="18"/>
      <c r="K192" s="8"/>
      <c r="L192" s="8"/>
      <c r="M192" s="8"/>
    </row>
    <row r="193" spans="1:13" s="5" customFormat="1" ht="24" customHeight="1">
      <c r="A193" s="57">
        <v>61</v>
      </c>
      <c r="B193" s="6" t="s">
        <v>27</v>
      </c>
      <c r="C193" s="47" t="s">
        <v>154</v>
      </c>
      <c r="D193" s="48"/>
      <c r="E193" s="14"/>
      <c r="F193" s="12"/>
      <c r="G193" s="57"/>
      <c r="H193" s="47"/>
      <c r="I193" s="59" t="s">
        <v>126</v>
      </c>
      <c r="J193" s="18"/>
      <c r="K193" s="8"/>
      <c r="L193" s="8"/>
      <c r="M193" s="8"/>
    </row>
    <row r="194" spans="1:13" s="5" customFormat="1" ht="24" customHeight="1">
      <c r="A194" s="57"/>
      <c r="B194" s="88" t="s">
        <v>0</v>
      </c>
      <c r="C194" s="49"/>
      <c r="D194" s="51"/>
      <c r="E194" s="14"/>
      <c r="F194" s="12"/>
      <c r="G194" s="57"/>
      <c r="H194" s="49"/>
      <c r="I194" s="60"/>
      <c r="J194" s="18"/>
      <c r="K194" s="8"/>
      <c r="L194" s="8"/>
      <c r="M194" s="8"/>
    </row>
    <row r="195" spans="1:13" s="5" customFormat="1" ht="30" customHeight="1">
      <c r="A195" s="57"/>
      <c r="B195" s="88"/>
      <c r="C195" s="61" t="s">
        <v>134</v>
      </c>
      <c r="D195" s="62"/>
      <c r="E195" s="62"/>
      <c r="F195" s="62"/>
      <c r="G195" s="62"/>
      <c r="H195" s="62"/>
      <c r="I195" s="63"/>
      <c r="J195" s="18"/>
      <c r="K195" s="8"/>
      <c r="L195" s="8"/>
      <c r="M195" s="8"/>
    </row>
    <row r="196" spans="1:20" ht="24.75" customHeight="1">
      <c r="A196" s="57">
        <v>62</v>
      </c>
      <c r="B196" s="6" t="s">
        <v>24</v>
      </c>
      <c r="C196" s="47" t="s">
        <v>153</v>
      </c>
      <c r="D196" s="48"/>
      <c r="E196" s="13"/>
      <c r="F196" s="12"/>
      <c r="G196" s="57"/>
      <c r="H196" s="47"/>
      <c r="I196" s="59"/>
      <c r="J196" s="10"/>
      <c r="K196" s="10"/>
      <c r="L196" s="10"/>
      <c r="M196" s="10"/>
      <c r="N196" s="10"/>
      <c r="O196" s="9"/>
      <c r="P196" s="9"/>
      <c r="Q196" s="9"/>
      <c r="R196" s="9"/>
      <c r="S196" s="9"/>
      <c r="T196" s="9"/>
    </row>
    <row r="197" spans="1:20" ht="24.75" customHeight="1">
      <c r="A197" s="57"/>
      <c r="B197" s="52" t="s">
        <v>87</v>
      </c>
      <c r="C197" s="49"/>
      <c r="D197" s="51"/>
      <c r="E197" s="13"/>
      <c r="F197" s="12"/>
      <c r="G197" s="57"/>
      <c r="H197" s="49"/>
      <c r="I197" s="60"/>
      <c r="J197" s="10"/>
      <c r="K197" s="10"/>
      <c r="L197" s="10"/>
      <c r="M197" s="10"/>
      <c r="N197" s="10"/>
      <c r="O197" s="9"/>
      <c r="P197" s="9"/>
      <c r="Q197" s="9"/>
      <c r="R197" s="9"/>
      <c r="S197" s="9"/>
      <c r="T197" s="9"/>
    </row>
    <row r="198" spans="1:20" ht="30" customHeight="1">
      <c r="A198" s="57"/>
      <c r="B198" s="52"/>
      <c r="C198" s="61" t="s">
        <v>151</v>
      </c>
      <c r="D198" s="62"/>
      <c r="E198" s="62"/>
      <c r="F198" s="62"/>
      <c r="G198" s="62"/>
      <c r="H198" s="62"/>
      <c r="I198" s="63"/>
      <c r="J198" s="10"/>
      <c r="K198" s="10"/>
      <c r="L198" s="10"/>
      <c r="M198" s="10"/>
      <c r="N198" s="10"/>
      <c r="O198" s="9"/>
      <c r="P198" s="9"/>
      <c r="Q198" s="9"/>
      <c r="R198" s="9"/>
      <c r="S198" s="9"/>
      <c r="T198" s="9"/>
    </row>
    <row r="199" spans="1:20" ht="24.75" customHeight="1">
      <c r="A199" s="57">
        <v>63</v>
      </c>
      <c r="B199" s="6" t="s">
        <v>24</v>
      </c>
      <c r="C199" s="47"/>
      <c r="D199" s="48"/>
      <c r="E199" s="13"/>
      <c r="F199" s="12"/>
      <c r="G199" s="57"/>
      <c r="H199" s="47"/>
      <c r="I199" s="59" t="s">
        <v>119</v>
      </c>
      <c r="J199" s="10"/>
      <c r="K199" s="10"/>
      <c r="L199" s="10"/>
      <c r="M199" s="10"/>
      <c r="N199" s="10"/>
      <c r="O199" s="9"/>
      <c r="P199" s="9"/>
      <c r="Q199" s="9"/>
      <c r="R199" s="9"/>
      <c r="S199" s="9"/>
      <c r="T199" s="9"/>
    </row>
    <row r="200" spans="1:20" ht="24" customHeight="1">
      <c r="A200" s="57"/>
      <c r="B200" s="52" t="s">
        <v>88</v>
      </c>
      <c r="C200" s="49"/>
      <c r="D200" s="51"/>
      <c r="E200" s="13"/>
      <c r="F200" s="12"/>
      <c r="G200" s="57"/>
      <c r="H200" s="49"/>
      <c r="I200" s="60"/>
      <c r="J200" s="10"/>
      <c r="K200" s="10"/>
      <c r="L200" s="10"/>
      <c r="M200" s="10"/>
      <c r="N200" s="10"/>
      <c r="O200" s="9"/>
      <c r="P200" s="9"/>
      <c r="Q200" s="9"/>
      <c r="R200" s="9"/>
      <c r="S200" s="9"/>
      <c r="T200" s="9"/>
    </row>
    <row r="201" spans="1:20" ht="30" customHeight="1">
      <c r="A201" s="57"/>
      <c r="B201" s="52"/>
      <c r="C201" s="61" t="s">
        <v>134</v>
      </c>
      <c r="D201" s="62"/>
      <c r="E201" s="62"/>
      <c r="F201" s="62"/>
      <c r="G201" s="62"/>
      <c r="H201" s="62"/>
      <c r="I201" s="63"/>
      <c r="J201" s="10"/>
      <c r="K201" s="10"/>
      <c r="L201" s="10"/>
      <c r="M201" s="10"/>
      <c r="N201" s="10"/>
      <c r="O201" s="9"/>
      <c r="P201" s="9"/>
      <c r="Q201" s="9"/>
      <c r="R201" s="9"/>
      <c r="S201" s="9"/>
      <c r="T201" s="9"/>
    </row>
    <row r="202" spans="1:20" ht="24.75" customHeight="1">
      <c r="A202" s="57">
        <v>64</v>
      </c>
      <c r="B202" s="6" t="s">
        <v>24</v>
      </c>
      <c r="C202" s="47" t="s">
        <v>170</v>
      </c>
      <c r="D202" s="48"/>
      <c r="E202" s="13"/>
      <c r="F202" s="12"/>
      <c r="G202" s="57"/>
      <c r="H202" s="47"/>
      <c r="I202" s="65"/>
      <c r="J202" s="10"/>
      <c r="K202" s="10"/>
      <c r="L202" s="10"/>
      <c r="M202" s="10"/>
      <c r="N202" s="10"/>
      <c r="O202" s="9"/>
      <c r="P202" s="9"/>
      <c r="Q202" s="9"/>
      <c r="R202" s="9"/>
      <c r="S202" s="9"/>
      <c r="T202" s="9"/>
    </row>
    <row r="203" spans="1:20" ht="24" customHeight="1">
      <c r="A203" s="57"/>
      <c r="B203" s="52" t="s">
        <v>11</v>
      </c>
      <c r="C203" s="49"/>
      <c r="D203" s="51"/>
      <c r="E203" s="13"/>
      <c r="F203" s="12"/>
      <c r="G203" s="57"/>
      <c r="H203" s="49"/>
      <c r="I203" s="66"/>
      <c r="J203" s="10"/>
      <c r="K203" s="10"/>
      <c r="L203" s="10"/>
      <c r="M203" s="10"/>
      <c r="N203" s="10"/>
      <c r="O203" s="9"/>
      <c r="P203" s="9"/>
      <c r="Q203" s="9"/>
      <c r="R203" s="9"/>
      <c r="S203" s="9"/>
      <c r="T203" s="9"/>
    </row>
    <row r="204" spans="1:20" ht="30.75" customHeight="1">
      <c r="A204" s="57"/>
      <c r="B204" s="52"/>
      <c r="C204" s="61" t="s">
        <v>134</v>
      </c>
      <c r="D204" s="62"/>
      <c r="E204" s="62"/>
      <c r="F204" s="62"/>
      <c r="G204" s="62"/>
      <c r="H204" s="62"/>
      <c r="I204" s="63"/>
      <c r="J204" s="10"/>
      <c r="K204" s="10"/>
      <c r="L204" s="10"/>
      <c r="M204" s="10"/>
      <c r="N204" s="10"/>
      <c r="O204" s="9"/>
      <c r="P204" s="9"/>
      <c r="Q204" s="9"/>
      <c r="R204" s="9"/>
      <c r="S204" s="9"/>
      <c r="T204" s="9"/>
    </row>
    <row r="205" spans="1:20" ht="24.75" customHeight="1">
      <c r="A205" s="57">
        <v>65</v>
      </c>
      <c r="B205" s="6" t="s">
        <v>124</v>
      </c>
      <c r="C205" s="47" t="s">
        <v>175</v>
      </c>
      <c r="D205" s="48"/>
      <c r="E205" s="13"/>
      <c r="F205" s="12"/>
      <c r="G205" s="57"/>
      <c r="H205" s="58"/>
      <c r="I205" s="59" t="s">
        <v>119</v>
      </c>
      <c r="J205" s="10"/>
      <c r="K205" s="10"/>
      <c r="L205" s="10"/>
      <c r="M205" s="10"/>
      <c r="N205" s="10"/>
      <c r="O205" s="9"/>
      <c r="P205" s="9"/>
      <c r="Q205" s="9"/>
      <c r="R205" s="9"/>
      <c r="S205" s="9"/>
      <c r="T205" s="9"/>
    </row>
    <row r="206" spans="1:20" ht="30.75" customHeight="1">
      <c r="A206" s="57"/>
      <c r="B206" s="52" t="s">
        <v>92</v>
      </c>
      <c r="C206" s="49"/>
      <c r="D206" s="51"/>
      <c r="E206" s="17"/>
      <c r="F206" s="12"/>
      <c r="G206" s="57"/>
      <c r="H206" s="58"/>
      <c r="I206" s="60"/>
      <c r="J206" s="10"/>
      <c r="K206" s="10"/>
      <c r="L206" s="10"/>
      <c r="M206" s="10"/>
      <c r="N206" s="10"/>
      <c r="O206" s="9"/>
      <c r="P206" s="9"/>
      <c r="Q206" s="9"/>
      <c r="R206" s="9"/>
      <c r="S206" s="9"/>
      <c r="T206" s="9"/>
    </row>
    <row r="207" spans="1:20" ht="30.75" customHeight="1">
      <c r="A207" s="57"/>
      <c r="B207" s="52"/>
      <c r="C207" s="61" t="s">
        <v>134</v>
      </c>
      <c r="D207" s="62"/>
      <c r="E207" s="62"/>
      <c r="F207" s="62"/>
      <c r="G207" s="62"/>
      <c r="H207" s="62"/>
      <c r="I207" s="63"/>
      <c r="J207" s="10"/>
      <c r="K207" s="10"/>
      <c r="L207" s="10"/>
      <c r="M207" s="10"/>
      <c r="N207" s="10"/>
      <c r="O207" s="9"/>
      <c r="P207" s="9"/>
      <c r="Q207" s="9"/>
      <c r="R207" s="9"/>
      <c r="S207" s="9"/>
      <c r="T207" s="9"/>
    </row>
    <row r="208" spans="1:20" ht="24.75" customHeight="1">
      <c r="A208" s="57">
        <v>66</v>
      </c>
      <c r="B208" s="6" t="s">
        <v>45</v>
      </c>
      <c r="C208" s="47" t="s">
        <v>82</v>
      </c>
      <c r="D208" s="48"/>
      <c r="E208" s="13"/>
      <c r="F208" s="12"/>
      <c r="G208" s="57"/>
      <c r="H208" s="58"/>
      <c r="I208" s="57"/>
      <c r="J208" s="10"/>
      <c r="K208" s="10"/>
      <c r="L208" s="10"/>
      <c r="M208" s="10"/>
      <c r="N208" s="10"/>
      <c r="O208" s="9"/>
      <c r="P208" s="9"/>
      <c r="Q208" s="9"/>
      <c r="R208" s="9"/>
      <c r="S208" s="9"/>
      <c r="T208" s="9"/>
    </row>
    <row r="209" spans="1:20" ht="24.75" customHeight="1">
      <c r="A209" s="57"/>
      <c r="B209" s="52" t="s">
        <v>83</v>
      </c>
      <c r="C209" s="49"/>
      <c r="D209" s="51"/>
      <c r="E209" s="17"/>
      <c r="F209" s="12"/>
      <c r="G209" s="57"/>
      <c r="H209" s="58"/>
      <c r="I209" s="57"/>
      <c r="J209" s="10"/>
      <c r="K209" s="10"/>
      <c r="L209" s="10"/>
      <c r="M209" s="10"/>
      <c r="N209" s="10"/>
      <c r="O209" s="9"/>
      <c r="P209" s="9"/>
      <c r="Q209" s="9"/>
      <c r="R209" s="9"/>
      <c r="S209" s="9"/>
      <c r="T209" s="9"/>
    </row>
    <row r="210" spans="1:20" ht="30.75" customHeight="1">
      <c r="A210" s="57"/>
      <c r="B210" s="52"/>
      <c r="C210" s="61" t="s">
        <v>134</v>
      </c>
      <c r="D210" s="62"/>
      <c r="E210" s="62"/>
      <c r="F210" s="62"/>
      <c r="G210" s="62"/>
      <c r="H210" s="62"/>
      <c r="I210" s="63"/>
      <c r="J210" s="10"/>
      <c r="K210" s="10"/>
      <c r="L210" s="10"/>
      <c r="M210" s="10"/>
      <c r="N210" s="10"/>
      <c r="O210" s="9"/>
      <c r="P210" s="9"/>
      <c r="Q210" s="9"/>
      <c r="R210" s="9"/>
      <c r="S210" s="9"/>
      <c r="T210" s="9"/>
    </row>
    <row r="211" spans="1:20" ht="24.75" customHeight="1">
      <c r="A211" s="57">
        <v>67</v>
      </c>
      <c r="B211" s="6" t="s">
        <v>3</v>
      </c>
      <c r="C211" s="47"/>
      <c r="D211" s="48"/>
      <c r="E211" s="13"/>
      <c r="F211" s="12"/>
      <c r="G211" s="57"/>
      <c r="H211" s="58"/>
      <c r="I211" s="65"/>
      <c r="J211" s="10"/>
      <c r="K211" s="10"/>
      <c r="L211" s="10"/>
      <c r="M211" s="10"/>
      <c r="N211" s="10"/>
      <c r="O211" s="9"/>
      <c r="P211" s="9"/>
      <c r="Q211" s="9"/>
      <c r="R211" s="9"/>
      <c r="S211" s="9"/>
      <c r="T211" s="9"/>
    </row>
    <row r="212" spans="1:20" ht="24.75" customHeight="1">
      <c r="A212" s="57"/>
      <c r="B212" s="52" t="s">
        <v>12</v>
      </c>
      <c r="C212" s="49"/>
      <c r="D212" s="51"/>
      <c r="E212" s="17"/>
      <c r="F212" s="12"/>
      <c r="G212" s="57"/>
      <c r="H212" s="58"/>
      <c r="I212" s="66"/>
      <c r="J212" s="10"/>
      <c r="K212" s="10"/>
      <c r="L212" s="10"/>
      <c r="M212" s="10"/>
      <c r="N212" s="10"/>
      <c r="O212" s="9"/>
      <c r="P212" s="9"/>
      <c r="Q212" s="9"/>
      <c r="R212" s="9"/>
      <c r="S212" s="9"/>
      <c r="T212" s="9"/>
    </row>
    <row r="213" spans="1:20" ht="30.75" customHeight="1">
      <c r="A213" s="57"/>
      <c r="B213" s="52"/>
      <c r="C213" s="61" t="s">
        <v>151</v>
      </c>
      <c r="D213" s="62"/>
      <c r="E213" s="62"/>
      <c r="F213" s="62"/>
      <c r="G213" s="62"/>
      <c r="H213" s="62"/>
      <c r="I213" s="63"/>
      <c r="J213" s="10"/>
      <c r="K213" s="10"/>
      <c r="L213" s="10"/>
      <c r="M213" s="10"/>
      <c r="N213" s="10"/>
      <c r="O213" s="9"/>
      <c r="P213" s="9"/>
      <c r="Q213" s="9"/>
      <c r="R213" s="9"/>
      <c r="S213" s="9"/>
      <c r="T213" s="9"/>
    </row>
    <row r="214" spans="1:20" ht="24.75" customHeight="1">
      <c r="A214" s="57">
        <v>68</v>
      </c>
      <c r="B214" s="6" t="s">
        <v>27</v>
      </c>
      <c r="C214" s="47"/>
      <c r="D214" s="48"/>
      <c r="E214" s="13"/>
      <c r="F214" s="12"/>
      <c r="G214" s="57"/>
      <c r="H214" s="58"/>
      <c r="I214" s="54"/>
      <c r="J214" s="10"/>
      <c r="K214" s="10"/>
      <c r="L214" s="10"/>
      <c r="M214" s="10"/>
      <c r="N214" s="10"/>
      <c r="O214" s="9"/>
      <c r="P214" s="9"/>
      <c r="Q214" s="9"/>
      <c r="R214" s="9"/>
      <c r="S214" s="9"/>
      <c r="T214" s="9"/>
    </row>
    <row r="215" spans="1:20" ht="24.75" customHeight="1">
      <c r="A215" s="57"/>
      <c r="B215" s="52" t="s">
        <v>91</v>
      </c>
      <c r="C215" s="49"/>
      <c r="D215" s="51"/>
      <c r="E215" s="17"/>
      <c r="F215" s="12"/>
      <c r="G215" s="57"/>
      <c r="H215" s="58"/>
      <c r="I215" s="54"/>
      <c r="J215" s="10"/>
      <c r="K215" s="10"/>
      <c r="L215" s="10"/>
      <c r="M215" s="10"/>
      <c r="N215" s="10"/>
      <c r="O215" s="9"/>
      <c r="P215" s="9"/>
      <c r="Q215" s="9"/>
      <c r="R215" s="9"/>
      <c r="S215" s="9"/>
      <c r="T215" s="9"/>
    </row>
    <row r="216" spans="1:20" ht="30.75" customHeight="1">
      <c r="A216" s="57"/>
      <c r="B216" s="52"/>
      <c r="C216" s="61" t="s">
        <v>155</v>
      </c>
      <c r="D216" s="62"/>
      <c r="E216" s="62"/>
      <c r="F216" s="62"/>
      <c r="G216" s="62"/>
      <c r="H216" s="62"/>
      <c r="I216" s="63"/>
      <c r="J216" s="10"/>
      <c r="K216" s="10"/>
      <c r="L216" s="10"/>
      <c r="M216" s="10"/>
      <c r="N216" s="10"/>
      <c r="O216" s="9"/>
      <c r="P216" s="9"/>
      <c r="Q216" s="9"/>
      <c r="R216" s="9"/>
      <c r="S216" s="9"/>
      <c r="T216" s="9"/>
    </row>
    <row r="217" spans="1:20" ht="24.75" customHeight="1">
      <c r="A217" s="57">
        <v>69</v>
      </c>
      <c r="B217" s="6" t="s">
        <v>27</v>
      </c>
      <c r="C217" s="47"/>
      <c r="D217" s="48"/>
      <c r="E217" s="13"/>
      <c r="F217" s="12"/>
      <c r="G217" s="57"/>
      <c r="H217" s="58"/>
      <c r="I217" s="54"/>
      <c r="J217" s="10"/>
      <c r="K217" s="10"/>
      <c r="L217" s="10"/>
      <c r="M217" s="10"/>
      <c r="N217" s="10"/>
      <c r="O217" s="9"/>
      <c r="P217" s="9"/>
      <c r="Q217" s="9"/>
      <c r="R217" s="9"/>
      <c r="S217" s="9"/>
      <c r="T217" s="9"/>
    </row>
    <row r="218" spans="1:20" ht="24.75" customHeight="1">
      <c r="A218" s="57"/>
      <c r="B218" s="52" t="s">
        <v>6</v>
      </c>
      <c r="C218" s="49"/>
      <c r="D218" s="51"/>
      <c r="E218" s="17"/>
      <c r="F218" s="12">
        <v>30</v>
      </c>
      <c r="G218" s="57"/>
      <c r="H218" s="58"/>
      <c r="I218" s="54"/>
      <c r="J218" s="10"/>
      <c r="K218" s="10"/>
      <c r="L218" s="10"/>
      <c r="M218" s="10"/>
      <c r="N218" s="10"/>
      <c r="O218" s="9"/>
      <c r="P218" s="9"/>
      <c r="Q218" s="9"/>
      <c r="R218" s="9"/>
      <c r="S218" s="9"/>
      <c r="T218" s="9"/>
    </row>
    <row r="219" spans="1:20" ht="30.75" customHeight="1">
      <c r="A219" s="57"/>
      <c r="B219" s="52"/>
      <c r="C219" s="61" t="s">
        <v>134</v>
      </c>
      <c r="D219" s="62"/>
      <c r="E219" s="62"/>
      <c r="F219" s="62"/>
      <c r="G219" s="62"/>
      <c r="H219" s="62"/>
      <c r="I219" s="63"/>
      <c r="J219" s="10"/>
      <c r="K219" s="10"/>
      <c r="L219" s="10"/>
      <c r="M219" s="10"/>
      <c r="N219" s="10"/>
      <c r="O219" s="9"/>
      <c r="P219" s="9"/>
      <c r="Q219" s="9"/>
      <c r="R219" s="9"/>
      <c r="S219" s="9"/>
      <c r="T219" s="9"/>
    </row>
    <row r="220" spans="1:20" ht="24.75" customHeight="1">
      <c r="A220" s="57">
        <v>70</v>
      </c>
      <c r="B220" s="6" t="s">
        <v>27</v>
      </c>
      <c r="C220" s="47"/>
      <c r="D220" s="48"/>
      <c r="E220" s="13"/>
      <c r="F220" s="12"/>
      <c r="G220" s="57"/>
      <c r="H220" s="47"/>
      <c r="I220" s="59" t="s">
        <v>126</v>
      </c>
      <c r="J220" s="10"/>
      <c r="K220" s="10"/>
      <c r="L220" s="10"/>
      <c r="M220" s="10"/>
      <c r="N220" s="10"/>
      <c r="O220" s="9"/>
      <c r="P220" s="9"/>
      <c r="Q220" s="9"/>
      <c r="R220" s="9"/>
      <c r="S220" s="9"/>
      <c r="T220" s="9"/>
    </row>
    <row r="221" spans="1:20" ht="24" customHeight="1">
      <c r="A221" s="57"/>
      <c r="B221" s="52" t="s">
        <v>93</v>
      </c>
      <c r="C221" s="49"/>
      <c r="D221" s="51"/>
      <c r="E221" s="13"/>
      <c r="F221" s="12"/>
      <c r="G221" s="57"/>
      <c r="H221" s="49"/>
      <c r="I221" s="60"/>
      <c r="J221" s="10"/>
      <c r="K221" s="10"/>
      <c r="L221" s="10"/>
      <c r="M221" s="10"/>
      <c r="N221" s="10"/>
      <c r="O221" s="9"/>
      <c r="P221" s="9"/>
      <c r="Q221" s="9"/>
      <c r="R221" s="9"/>
      <c r="S221" s="9"/>
      <c r="T221" s="9"/>
    </row>
    <row r="222" spans="1:20" ht="30" customHeight="1">
      <c r="A222" s="57"/>
      <c r="B222" s="52"/>
      <c r="C222" s="61" t="s">
        <v>155</v>
      </c>
      <c r="D222" s="62"/>
      <c r="E222" s="62"/>
      <c r="F222" s="62"/>
      <c r="G222" s="62"/>
      <c r="H222" s="62"/>
      <c r="I222" s="63"/>
      <c r="J222" s="10"/>
      <c r="K222" s="10"/>
      <c r="L222" s="10"/>
      <c r="M222" s="10"/>
      <c r="N222" s="10"/>
      <c r="O222" s="9"/>
      <c r="P222" s="9"/>
      <c r="Q222" s="9"/>
      <c r="R222" s="9"/>
      <c r="S222" s="9"/>
      <c r="T222" s="9"/>
    </row>
    <row r="223" spans="1:20" ht="24.75" customHeight="1">
      <c r="A223" s="57">
        <v>71</v>
      </c>
      <c r="B223" s="6" t="s">
        <v>27</v>
      </c>
      <c r="C223" s="47" t="s">
        <v>99</v>
      </c>
      <c r="D223" s="48"/>
      <c r="E223" s="13"/>
      <c r="F223" s="12"/>
      <c r="G223" s="57"/>
      <c r="H223" s="47"/>
      <c r="I223" s="57"/>
      <c r="J223" s="10"/>
      <c r="K223" s="10"/>
      <c r="L223" s="10"/>
      <c r="M223" s="10"/>
      <c r="N223" s="10"/>
      <c r="O223" s="9"/>
      <c r="P223" s="9"/>
      <c r="Q223" s="9"/>
      <c r="R223" s="9"/>
      <c r="S223" s="9"/>
      <c r="T223" s="9"/>
    </row>
    <row r="224" spans="1:20" ht="24" customHeight="1">
      <c r="A224" s="57"/>
      <c r="B224" s="52" t="s">
        <v>94</v>
      </c>
      <c r="C224" s="49"/>
      <c r="D224" s="51"/>
      <c r="E224" s="13"/>
      <c r="F224" s="12"/>
      <c r="G224" s="57"/>
      <c r="H224" s="49"/>
      <c r="I224" s="57"/>
      <c r="J224" s="10"/>
      <c r="K224" s="10"/>
      <c r="L224" s="10"/>
      <c r="M224" s="10"/>
      <c r="N224" s="10"/>
      <c r="O224" s="9"/>
      <c r="P224" s="9"/>
      <c r="Q224" s="9"/>
      <c r="R224" s="9"/>
      <c r="S224" s="9"/>
      <c r="T224" s="9"/>
    </row>
    <row r="225" spans="1:20" ht="30" customHeight="1">
      <c r="A225" s="57"/>
      <c r="B225" s="52"/>
      <c r="C225" s="61" t="s">
        <v>156</v>
      </c>
      <c r="D225" s="62"/>
      <c r="E225" s="62"/>
      <c r="F225" s="62"/>
      <c r="G225" s="62"/>
      <c r="H225" s="62"/>
      <c r="I225" s="63"/>
      <c r="J225" s="10"/>
      <c r="K225" s="10"/>
      <c r="L225" s="10"/>
      <c r="M225" s="10"/>
      <c r="N225" s="10"/>
      <c r="O225" s="9"/>
      <c r="P225" s="9"/>
      <c r="Q225" s="9"/>
      <c r="R225" s="9"/>
      <c r="S225" s="9"/>
      <c r="T225" s="9"/>
    </row>
    <row r="226" spans="1:20" ht="24.75" customHeight="1">
      <c r="A226" s="57">
        <v>72</v>
      </c>
      <c r="B226" s="6" t="s">
        <v>24</v>
      </c>
      <c r="C226" s="47" t="s">
        <v>98</v>
      </c>
      <c r="D226" s="48"/>
      <c r="E226" s="13"/>
      <c r="F226" s="12"/>
      <c r="G226" s="57"/>
      <c r="H226" s="47"/>
      <c r="I226" s="57"/>
      <c r="J226" s="10"/>
      <c r="K226" s="10"/>
      <c r="L226" s="10"/>
      <c r="M226" s="10"/>
      <c r="N226" s="10"/>
      <c r="O226" s="9"/>
      <c r="P226" s="9"/>
      <c r="Q226" s="9"/>
      <c r="R226" s="9"/>
      <c r="S226" s="9"/>
      <c r="T226" s="9"/>
    </row>
    <row r="227" spans="1:20" ht="24" customHeight="1">
      <c r="A227" s="57"/>
      <c r="B227" s="52" t="s">
        <v>95</v>
      </c>
      <c r="C227" s="49"/>
      <c r="D227" s="51"/>
      <c r="E227" s="13"/>
      <c r="F227" s="12"/>
      <c r="G227" s="57"/>
      <c r="H227" s="49"/>
      <c r="I227" s="57"/>
      <c r="J227" s="10"/>
      <c r="K227" s="10"/>
      <c r="L227" s="10"/>
      <c r="M227" s="10"/>
      <c r="N227" s="10"/>
      <c r="O227" s="9"/>
      <c r="P227" s="9"/>
      <c r="Q227" s="9"/>
      <c r="R227" s="9"/>
      <c r="S227" s="9"/>
      <c r="T227" s="9"/>
    </row>
    <row r="228" spans="1:20" ht="30" customHeight="1">
      <c r="A228" s="57"/>
      <c r="B228" s="52"/>
      <c r="C228" s="61" t="s">
        <v>157</v>
      </c>
      <c r="D228" s="62"/>
      <c r="E228" s="62"/>
      <c r="F228" s="62"/>
      <c r="G228" s="62"/>
      <c r="H228" s="62"/>
      <c r="I228" s="63"/>
      <c r="J228" s="10"/>
      <c r="K228" s="10"/>
      <c r="L228" s="10"/>
      <c r="M228" s="10"/>
      <c r="N228" s="10"/>
      <c r="O228" s="9"/>
      <c r="P228" s="9"/>
      <c r="Q228" s="9"/>
      <c r="R228" s="9"/>
      <c r="S228" s="9"/>
      <c r="T228" s="9"/>
    </row>
    <row r="229" spans="1:20" ht="24.75" customHeight="1">
      <c r="A229" s="57">
        <v>73</v>
      </c>
      <c r="B229" s="6" t="s">
        <v>27</v>
      </c>
      <c r="C229" s="47" t="s">
        <v>97</v>
      </c>
      <c r="D229" s="48"/>
      <c r="E229" s="13"/>
      <c r="F229" s="12"/>
      <c r="G229" s="57"/>
      <c r="H229" s="47"/>
      <c r="I229" s="57"/>
      <c r="J229" s="10"/>
      <c r="K229" s="10"/>
      <c r="L229" s="10"/>
      <c r="M229" s="10"/>
      <c r="N229" s="10"/>
      <c r="O229" s="9"/>
      <c r="P229" s="9"/>
      <c r="Q229" s="9"/>
      <c r="R229" s="9"/>
      <c r="S229" s="9"/>
      <c r="T229" s="9"/>
    </row>
    <row r="230" spans="1:20" ht="24" customHeight="1">
      <c r="A230" s="57"/>
      <c r="B230" s="52" t="s">
        <v>96</v>
      </c>
      <c r="C230" s="49"/>
      <c r="D230" s="51"/>
      <c r="E230" s="13"/>
      <c r="F230" s="12"/>
      <c r="G230" s="57"/>
      <c r="H230" s="49"/>
      <c r="I230" s="57"/>
      <c r="J230" s="10"/>
      <c r="K230" s="10"/>
      <c r="L230" s="10"/>
      <c r="M230" s="10"/>
      <c r="N230" s="10"/>
      <c r="O230" s="9"/>
      <c r="P230" s="9"/>
      <c r="Q230" s="9"/>
      <c r="R230" s="9"/>
      <c r="S230" s="9"/>
      <c r="T230" s="9"/>
    </row>
    <row r="231" spans="1:20" ht="30" customHeight="1">
      <c r="A231" s="57"/>
      <c r="B231" s="52"/>
      <c r="C231" s="68" t="s">
        <v>197</v>
      </c>
      <c r="D231" s="69"/>
      <c r="E231" s="69"/>
      <c r="F231" s="69"/>
      <c r="G231" s="69"/>
      <c r="H231" s="69"/>
      <c r="I231" s="70"/>
      <c r="J231" s="10"/>
      <c r="K231" s="10"/>
      <c r="L231" s="10"/>
      <c r="M231" s="10"/>
      <c r="N231" s="10"/>
      <c r="O231" s="9"/>
      <c r="P231" s="9"/>
      <c r="Q231" s="9"/>
      <c r="R231" s="9"/>
      <c r="S231" s="9"/>
      <c r="T231" s="9"/>
    </row>
    <row r="232" spans="1:20" ht="24.75" customHeight="1">
      <c r="A232" s="57">
        <v>74</v>
      </c>
      <c r="B232" s="6" t="s">
        <v>130</v>
      </c>
      <c r="C232" s="71" t="s">
        <v>169</v>
      </c>
      <c r="D232" s="106"/>
      <c r="E232" s="13"/>
      <c r="F232" s="12"/>
      <c r="G232" s="57"/>
      <c r="H232" s="47"/>
      <c r="I232" s="59" t="s">
        <v>128</v>
      </c>
      <c r="J232" s="10"/>
      <c r="K232" s="10"/>
      <c r="L232" s="10"/>
      <c r="M232" s="10"/>
      <c r="N232" s="10"/>
      <c r="O232" s="9"/>
      <c r="P232" s="9"/>
      <c r="Q232" s="9"/>
      <c r="R232" s="9"/>
      <c r="S232" s="9"/>
      <c r="T232" s="9"/>
    </row>
    <row r="233" spans="1:20" ht="24" customHeight="1">
      <c r="A233" s="57"/>
      <c r="B233" s="52" t="s">
        <v>100</v>
      </c>
      <c r="C233" s="72"/>
      <c r="D233" s="107"/>
      <c r="E233" s="13"/>
      <c r="F233" s="12"/>
      <c r="G233" s="57"/>
      <c r="H233" s="49"/>
      <c r="I233" s="60"/>
      <c r="J233" s="10"/>
      <c r="K233" s="10"/>
      <c r="L233" s="10"/>
      <c r="M233" s="10"/>
      <c r="N233" s="10"/>
      <c r="O233" s="9"/>
      <c r="P233" s="9"/>
      <c r="Q233" s="9"/>
      <c r="R233" s="9"/>
      <c r="S233" s="9"/>
      <c r="T233" s="9"/>
    </row>
    <row r="234" spans="1:20" ht="30" customHeight="1">
      <c r="A234" s="57"/>
      <c r="B234" s="52"/>
      <c r="C234" s="61" t="s">
        <v>163</v>
      </c>
      <c r="D234" s="62"/>
      <c r="E234" s="62"/>
      <c r="F234" s="62"/>
      <c r="G234" s="62"/>
      <c r="H234" s="62"/>
      <c r="I234" s="63"/>
      <c r="J234" s="10"/>
      <c r="K234" s="10"/>
      <c r="L234" s="10"/>
      <c r="M234" s="10"/>
      <c r="N234" s="10"/>
      <c r="O234" s="9"/>
      <c r="P234" s="9"/>
      <c r="Q234" s="9"/>
      <c r="R234" s="9"/>
      <c r="S234" s="9"/>
      <c r="T234" s="9"/>
    </row>
    <row r="235" spans="1:20" ht="24.75" customHeight="1">
      <c r="A235" s="57">
        <v>75</v>
      </c>
      <c r="B235" s="6" t="s">
        <v>130</v>
      </c>
      <c r="C235" s="71" t="s">
        <v>168</v>
      </c>
      <c r="D235" s="106"/>
      <c r="E235" s="13"/>
      <c r="F235" s="12"/>
      <c r="G235" s="57"/>
      <c r="H235" s="47"/>
      <c r="I235" s="59" t="s">
        <v>128</v>
      </c>
      <c r="J235" s="10"/>
      <c r="K235" s="10"/>
      <c r="L235" s="10"/>
      <c r="M235" s="10"/>
      <c r="N235" s="10"/>
      <c r="O235" s="9"/>
      <c r="P235" s="9"/>
      <c r="Q235" s="9"/>
      <c r="R235" s="9"/>
      <c r="S235" s="9"/>
      <c r="T235" s="9"/>
    </row>
    <row r="236" spans="1:20" ht="24" customHeight="1">
      <c r="A236" s="57"/>
      <c r="B236" s="52" t="s">
        <v>101</v>
      </c>
      <c r="C236" s="72"/>
      <c r="D236" s="107"/>
      <c r="E236" s="13"/>
      <c r="F236" s="12"/>
      <c r="G236" s="57"/>
      <c r="H236" s="49"/>
      <c r="I236" s="60"/>
      <c r="J236" s="10"/>
      <c r="K236" s="10"/>
      <c r="L236" s="10"/>
      <c r="M236" s="10"/>
      <c r="N236" s="10"/>
      <c r="O236" s="9"/>
      <c r="P236" s="9"/>
      <c r="Q236" s="9"/>
      <c r="R236" s="9"/>
      <c r="S236" s="9"/>
      <c r="T236" s="9"/>
    </row>
    <row r="237" spans="1:20" ht="30" customHeight="1">
      <c r="A237" s="57"/>
      <c r="B237" s="52"/>
      <c r="C237" s="61" t="s">
        <v>163</v>
      </c>
      <c r="D237" s="62"/>
      <c r="E237" s="62"/>
      <c r="F237" s="62"/>
      <c r="G237" s="62"/>
      <c r="H237" s="62"/>
      <c r="I237" s="63"/>
      <c r="J237" s="10"/>
      <c r="K237" s="10"/>
      <c r="L237" s="10"/>
      <c r="M237" s="10"/>
      <c r="N237" s="10"/>
      <c r="O237" s="9"/>
      <c r="P237" s="9"/>
      <c r="Q237" s="9"/>
      <c r="R237" s="9"/>
      <c r="S237" s="9"/>
      <c r="T237" s="9"/>
    </row>
    <row r="238" spans="1:20" ht="24.75" customHeight="1">
      <c r="A238" s="57">
        <v>76</v>
      </c>
      <c r="B238" s="6" t="s">
        <v>130</v>
      </c>
      <c r="C238" s="71" t="s">
        <v>167</v>
      </c>
      <c r="D238" s="106"/>
      <c r="E238" s="13"/>
      <c r="F238" s="12"/>
      <c r="G238" s="57"/>
      <c r="H238" s="47"/>
      <c r="I238" s="59" t="s">
        <v>128</v>
      </c>
      <c r="J238" s="10"/>
      <c r="K238" s="10"/>
      <c r="L238" s="10"/>
      <c r="M238" s="10"/>
      <c r="N238" s="10"/>
      <c r="O238" s="9"/>
      <c r="P238" s="9"/>
      <c r="Q238" s="9"/>
      <c r="R238" s="9"/>
      <c r="S238" s="9"/>
      <c r="T238" s="9"/>
    </row>
    <row r="239" spans="1:20" ht="24" customHeight="1">
      <c r="A239" s="57"/>
      <c r="B239" s="52" t="s">
        <v>102</v>
      </c>
      <c r="C239" s="72"/>
      <c r="D239" s="107"/>
      <c r="E239" s="13"/>
      <c r="F239" s="12"/>
      <c r="G239" s="57"/>
      <c r="H239" s="49"/>
      <c r="I239" s="60"/>
      <c r="J239" s="10"/>
      <c r="K239" s="10"/>
      <c r="L239" s="10"/>
      <c r="M239" s="10"/>
      <c r="N239" s="10"/>
      <c r="O239" s="9"/>
      <c r="P239" s="9"/>
      <c r="Q239" s="9"/>
      <c r="R239" s="9"/>
      <c r="S239" s="9"/>
      <c r="T239" s="9"/>
    </row>
    <row r="240" spans="1:20" ht="30" customHeight="1">
      <c r="A240" s="57"/>
      <c r="B240" s="52"/>
      <c r="C240" s="61" t="s">
        <v>163</v>
      </c>
      <c r="D240" s="62"/>
      <c r="E240" s="62"/>
      <c r="F240" s="62"/>
      <c r="G240" s="62"/>
      <c r="H240" s="62"/>
      <c r="I240" s="63"/>
      <c r="J240" s="10"/>
      <c r="K240" s="10"/>
      <c r="L240" s="10"/>
      <c r="M240" s="10"/>
      <c r="N240" s="10"/>
      <c r="O240" s="9"/>
      <c r="P240" s="9"/>
      <c r="Q240" s="9"/>
      <c r="R240" s="9"/>
      <c r="S240" s="9"/>
      <c r="T240" s="9"/>
    </row>
    <row r="241" spans="1:20" ht="24.75" customHeight="1">
      <c r="A241" s="57">
        <v>77</v>
      </c>
      <c r="B241" s="6" t="s">
        <v>130</v>
      </c>
      <c r="C241" s="47" t="s">
        <v>166</v>
      </c>
      <c r="D241" s="48"/>
      <c r="E241" s="13"/>
      <c r="F241" s="12"/>
      <c r="G241" s="57"/>
      <c r="H241" s="47"/>
      <c r="I241" s="59" t="s">
        <v>128</v>
      </c>
      <c r="J241" s="10"/>
      <c r="K241" s="10"/>
      <c r="L241" s="10"/>
      <c r="M241" s="10"/>
      <c r="N241" s="10"/>
      <c r="O241" s="9"/>
      <c r="P241" s="9"/>
      <c r="Q241" s="9"/>
      <c r="R241" s="9"/>
      <c r="S241" s="9"/>
      <c r="T241" s="9"/>
    </row>
    <row r="242" spans="1:20" ht="24" customHeight="1">
      <c r="A242" s="57"/>
      <c r="B242" s="52" t="s">
        <v>103</v>
      </c>
      <c r="C242" s="49"/>
      <c r="D242" s="51"/>
      <c r="E242" s="13"/>
      <c r="F242" s="12"/>
      <c r="G242" s="57"/>
      <c r="H242" s="49"/>
      <c r="I242" s="60"/>
      <c r="J242" s="10"/>
      <c r="K242" s="10"/>
      <c r="L242" s="10"/>
      <c r="M242" s="10"/>
      <c r="N242" s="10"/>
      <c r="O242" s="9"/>
      <c r="P242" s="9"/>
      <c r="Q242" s="9"/>
      <c r="R242" s="9"/>
      <c r="S242" s="9"/>
      <c r="T242" s="9"/>
    </row>
    <row r="243" spans="1:20" ht="30" customHeight="1">
      <c r="A243" s="57"/>
      <c r="B243" s="52"/>
      <c r="C243" s="61" t="s">
        <v>163</v>
      </c>
      <c r="D243" s="62"/>
      <c r="E243" s="62"/>
      <c r="F243" s="62"/>
      <c r="G243" s="62"/>
      <c r="H243" s="62"/>
      <c r="I243" s="63"/>
      <c r="J243" s="10"/>
      <c r="K243" s="10"/>
      <c r="L243" s="10"/>
      <c r="M243" s="10"/>
      <c r="N243" s="10"/>
      <c r="O243" s="9"/>
      <c r="P243" s="9"/>
      <c r="Q243" s="9"/>
      <c r="R243" s="9"/>
      <c r="S243" s="9"/>
      <c r="T243" s="9"/>
    </row>
    <row r="244" spans="1:20" ht="24.75" customHeight="1">
      <c r="A244" s="57">
        <v>78</v>
      </c>
      <c r="B244" s="6" t="s">
        <v>130</v>
      </c>
      <c r="C244" s="47" t="s">
        <v>162</v>
      </c>
      <c r="D244" s="48"/>
      <c r="E244" s="13"/>
      <c r="F244" s="12"/>
      <c r="G244" s="57"/>
      <c r="H244" s="47"/>
      <c r="I244" s="59" t="s">
        <v>128</v>
      </c>
      <c r="J244" s="10"/>
      <c r="K244" s="10"/>
      <c r="L244" s="10"/>
      <c r="M244" s="10"/>
      <c r="N244" s="10"/>
      <c r="O244" s="9"/>
      <c r="P244" s="9"/>
      <c r="Q244" s="9"/>
      <c r="R244" s="9"/>
      <c r="S244" s="9"/>
      <c r="T244" s="9"/>
    </row>
    <row r="245" spans="1:20" ht="24" customHeight="1">
      <c r="A245" s="57"/>
      <c r="B245" s="52" t="s">
        <v>104</v>
      </c>
      <c r="C245" s="49"/>
      <c r="D245" s="51"/>
      <c r="E245" s="13"/>
      <c r="F245" s="12"/>
      <c r="G245" s="57"/>
      <c r="H245" s="49"/>
      <c r="I245" s="60"/>
      <c r="J245" s="10"/>
      <c r="K245" s="10"/>
      <c r="L245" s="10"/>
      <c r="M245" s="10"/>
      <c r="N245" s="10"/>
      <c r="O245" s="9"/>
      <c r="P245" s="9"/>
      <c r="Q245" s="9"/>
      <c r="R245" s="9"/>
      <c r="S245" s="9"/>
      <c r="T245" s="9"/>
    </row>
    <row r="246" spans="1:20" ht="30" customHeight="1">
      <c r="A246" s="57"/>
      <c r="B246" s="52"/>
      <c r="C246" s="61" t="s">
        <v>163</v>
      </c>
      <c r="D246" s="62"/>
      <c r="E246" s="62"/>
      <c r="F246" s="62"/>
      <c r="G246" s="62"/>
      <c r="H246" s="62"/>
      <c r="I246" s="63"/>
      <c r="J246" s="10"/>
      <c r="K246" s="10"/>
      <c r="L246" s="10"/>
      <c r="M246" s="10"/>
      <c r="N246" s="10"/>
      <c r="O246" s="9"/>
      <c r="P246" s="9"/>
      <c r="Q246" s="9"/>
      <c r="R246" s="9"/>
      <c r="S246" s="9"/>
      <c r="T246" s="9"/>
    </row>
    <row r="247" spans="1:20" ht="24.75" customHeight="1">
      <c r="A247" s="57">
        <v>79</v>
      </c>
      <c r="B247" s="6" t="s">
        <v>130</v>
      </c>
      <c r="C247" s="71" t="s">
        <v>164</v>
      </c>
      <c r="D247" s="106"/>
      <c r="E247" s="13"/>
      <c r="F247" s="12"/>
      <c r="G247" s="57"/>
      <c r="H247" s="47"/>
      <c r="I247" s="59" t="s">
        <v>128</v>
      </c>
      <c r="J247" s="10"/>
      <c r="K247" s="10"/>
      <c r="L247" s="10"/>
      <c r="M247" s="10"/>
      <c r="N247" s="10"/>
      <c r="O247" s="9"/>
      <c r="P247" s="9"/>
      <c r="Q247" s="9"/>
      <c r="R247" s="9"/>
      <c r="S247" s="9"/>
      <c r="T247" s="9"/>
    </row>
    <row r="248" spans="1:20" ht="33" customHeight="1">
      <c r="A248" s="57"/>
      <c r="B248" s="52" t="s">
        <v>105</v>
      </c>
      <c r="C248" s="72"/>
      <c r="D248" s="107"/>
      <c r="E248" s="13"/>
      <c r="F248" s="12"/>
      <c r="G248" s="57"/>
      <c r="H248" s="49"/>
      <c r="I248" s="60"/>
      <c r="J248" s="10"/>
      <c r="K248" s="10"/>
      <c r="L248" s="10"/>
      <c r="M248" s="10"/>
      <c r="N248" s="10"/>
      <c r="O248" s="9"/>
      <c r="P248" s="9"/>
      <c r="Q248" s="9"/>
      <c r="R248" s="9"/>
      <c r="S248" s="9"/>
      <c r="T248" s="9"/>
    </row>
    <row r="249" spans="1:20" ht="30" customHeight="1">
      <c r="A249" s="57"/>
      <c r="B249" s="52"/>
      <c r="C249" s="61" t="s">
        <v>165</v>
      </c>
      <c r="D249" s="62"/>
      <c r="E249" s="62"/>
      <c r="F249" s="62"/>
      <c r="G249" s="62"/>
      <c r="H249" s="62"/>
      <c r="I249" s="63"/>
      <c r="J249" s="10"/>
      <c r="K249" s="10"/>
      <c r="L249" s="10"/>
      <c r="M249" s="10"/>
      <c r="N249" s="10"/>
      <c r="O249" s="9"/>
      <c r="P249" s="9"/>
      <c r="Q249" s="9"/>
      <c r="R249" s="9"/>
      <c r="S249" s="9"/>
      <c r="T249" s="9"/>
    </row>
    <row r="250" spans="1:20" ht="24.75" customHeight="1">
      <c r="A250" s="57">
        <v>80</v>
      </c>
      <c r="B250" s="6" t="s">
        <v>130</v>
      </c>
      <c r="C250" s="71" t="s">
        <v>158</v>
      </c>
      <c r="D250" s="106"/>
      <c r="E250" s="13"/>
      <c r="F250" s="12"/>
      <c r="G250" s="57"/>
      <c r="H250" s="47"/>
      <c r="I250" s="59" t="s">
        <v>128</v>
      </c>
      <c r="J250" s="10"/>
      <c r="K250" s="10"/>
      <c r="L250" s="10"/>
      <c r="M250" s="10"/>
      <c r="N250" s="10"/>
      <c r="O250" s="9"/>
      <c r="P250" s="9"/>
      <c r="Q250" s="9"/>
      <c r="R250" s="9"/>
      <c r="S250" s="9"/>
      <c r="T250" s="9"/>
    </row>
    <row r="251" spans="1:20" ht="31.5" customHeight="1">
      <c r="A251" s="57"/>
      <c r="B251" s="52" t="s">
        <v>106</v>
      </c>
      <c r="C251" s="72"/>
      <c r="D251" s="107"/>
      <c r="E251" s="13"/>
      <c r="F251" s="12"/>
      <c r="G251" s="57"/>
      <c r="H251" s="49"/>
      <c r="I251" s="60"/>
      <c r="J251" s="10"/>
      <c r="K251" s="10"/>
      <c r="L251" s="10"/>
      <c r="M251" s="10"/>
      <c r="N251" s="10"/>
      <c r="O251" s="9"/>
      <c r="P251" s="9"/>
      <c r="Q251" s="9"/>
      <c r="R251" s="9"/>
      <c r="S251" s="9"/>
      <c r="T251" s="9"/>
    </row>
    <row r="252" spans="1:20" ht="30" customHeight="1">
      <c r="A252" s="57"/>
      <c r="B252" s="52"/>
      <c r="C252" s="61" t="s">
        <v>159</v>
      </c>
      <c r="D252" s="62"/>
      <c r="E252" s="62"/>
      <c r="F252" s="62"/>
      <c r="G252" s="62"/>
      <c r="H252" s="62"/>
      <c r="I252" s="63"/>
      <c r="J252" s="10"/>
      <c r="K252" s="10"/>
      <c r="L252" s="10"/>
      <c r="M252" s="10"/>
      <c r="N252" s="10"/>
      <c r="O252" s="9"/>
      <c r="P252" s="9"/>
      <c r="Q252" s="9"/>
      <c r="R252" s="9"/>
      <c r="S252" s="9"/>
      <c r="T252" s="9"/>
    </row>
    <row r="253" spans="1:20" ht="24.75" customHeight="1">
      <c r="A253" s="57">
        <v>81</v>
      </c>
      <c r="B253" s="6" t="s">
        <v>130</v>
      </c>
      <c r="C253" s="71" t="s">
        <v>160</v>
      </c>
      <c r="D253" s="106"/>
      <c r="E253" s="13"/>
      <c r="F253" s="12"/>
      <c r="G253" s="57"/>
      <c r="H253" s="47"/>
      <c r="I253" s="59" t="s">
        <v>128</v>
      </c>
      <c r="J253" s="10"/>
      <c r="K253" s="10"/>
      <c r="L253" s="10"/>
      <c r="M253" s="10"/>
      <c r="N253" s="10"/>
      <c r="O253" s="9"/>
      <c r="P253" s="9"/>
      <c r="Q253" s="9"/>
      <c r="R253" s="9"/>
      <c r="S253" s="9"/>
      <c r="T253" s="9"/>
    </row>
    <row r="254" spans="1:20" ht="31.5" customHeight="1">
      <c r="A254" s="57"/>
      <c r="B254" s="52" t="s">
        <v>107</v>
      </c>
      <c r="C254" s="72"/>
      <c r="D254" s="107"/>
      <c r="E254" s="13"/>
      <c r="F254" s="12"/>
      <c r="G254" s="57"/>
      <c r="H254" s="49"/>
      <c r="I254" s="60"/>
      <c r="J254" s="10"/>
      <c r="K254" s="10"/>
      <c r="L254" s="10"/>
      <c r="M254" s="10"/>
      <c r="N254" s="10"/>
      <c r="O254" s="9"/>
      <c r="P254" s="9"/>
      <c r="Q254" s="9"/>
      <c r="R254" s="9"/>
      <c r="S254" s="9"/>
      <c r="T254" s="9"/>
    </row>
    <row r="255" spans="1:20" ht="30" customHeight="1">
      <c r="A255" s="57"/>
      <c r="B255" s="52"/>
      <c r="C255" s="61" t="s">
        <v>159</v>
      </c>
      <c r="D255" s="62"/>
      <c r="E255" s="62"/>
      <c r="F255" s="62"/>
      <c r="G255" s="62"/>
      <c r="H255" s="62"/>
      <c r="I255" s="63"/>
      <c r="J255" s="10"/>
      <c r="K255" s="10"/>
      <c r="L255" s="10"/>
      <c r="M255" s="10"/>
      <c r="N255" s="10"/>
      <c r="O255" s="9"/>
      <c r="P255" s="9"/>
      <c r="Q255" s="9"/>
      <c r="R255" s="9"/>
      <c r="S255" s="9"/>
      <c r="T255" s="9"/>
    </row>
  </sheetData>
  <mergeCells count="2558">
    <mergeCell ref="C8:D8"/>
    <mergeCell ref="C9:D9"/>
    <mergeCell ref="A16:A18"/>
    <mergeCell ref="K16:K17"/>
    <mergeCell ref="C16:D17"/>
    <mergeCell ref="H16:H17"/>
    <mergeCell ref="I16:I17"/>
    <mergeCell ref="C15:I15"/>
    <mergeCell ref="C18:I18"/>
    <mergeCell ref="A13:A15"/>
    <mergeCell ref="K13:K14"/>
    <mergeCell ref="C13:D14"/>
    <mergeCell ref="H13:H14"/>
    <mergeCell ref="I13:I14"/>
    <mergeCell ref="B17:B18"/>
    <mergeCell ref="G13:G14"/>
    <mergeCell ref="G16:G17"/>
    <mergeCell ref="I34:I35"/>
    <mergeCell ref="B35:B36"/>
    <mergeCell ref="C36:I36"/>
    <mergeCell ref="B14:B15"/>
    <mergeCell ref="A34:A36"/>
    <mergeCell ref="C34:D35"/>
    <mergeCell ref="G34:G35"/>
    <mergeCell ref="H34:H35"/>
    <mergeCell ref="B206:B207"/>
    <mergeCell ref="C207:I207"/>
    <mergeCell ref="A205:A207"/>
    <mergeCell ref="C205:D206"/>
    <mergeCell ref="G205:G206"/>
    <mergeCell ref="H205:H206"/>
    <mergeCell ref="C202:D203"/>
    <mergeCell ref="C67:D68"/>
    <mergeCell ref="C40:D41"/>
    <mergeCell ref="A46:A48"/>
    <mergeCell ref="B44:B45"/>
    <mergeCell ref="C48:I48"/>
    <mergeCell ref="I46:I47"/>
    <mergeCell ref="B47:B48"/>
    <mergeCell ref="I43:I44"/>
    <mergeCell ref="C45:I45"/>
    <mergeCell ref="A169:A171"/>
    <mergeCell ref="C169:D170"/>
    <mergeCell ref="G169:G170"/>
    <mergeCell ref="H169:H170"/>
    <mergeCell ref="C166:D167"/>
    <mergeCell ref="I166:I167"/>
    <mergeCell ref="H166:H167"/>
    <mergeCell ref="B149:B150"/>
    <mergeCell ref="C150:I150"/>
    <mergeCell ref="G151:G152"/>
    <mergeCell ref="H151:H152"/>
    <mergeCell ref="A133:A135"/>
    <mergeCell ref="C133:D134"/>
    <mergeCell ref="G133:G134"/>
    <mergeCell ref="H133:H134"/>
    <mergeCell ref="B134:B135"/>
    <mergeCell ref="C135:I135"/>
    <mergeCell ref="G187:G188"/>
    <mergeCell ref="I217:I218"/>
    <mergeCell ref="I214:I215"/>
    <mergeCell ref="H199:H200"/>
    <mergeCell ref="H196:H197"/>
    <mergeCell ref="H214:H215"/>
    <mergeCell ref="G211:G212"/>
    <mergeCell ref="H211:H212"/>
    <mergeCell ref="A166:A168"/>
    <mergeCell ref="C192:I192"/>
    <mergeCell ref="I208:I209"/>
    <mergeCell ref="I169:I170"/>
    <mergeCell ref="I205:I206"/>
    <mergeCell ref="H172:H173"/>
    <mergeCell ref="C195:I195"/>
    <mergeCell ref="H193:H194"/>
    <mergeCell ref="I193:I194"/>
    <mergeCell ref="G193:G194"/>
    <mergeCell ref="A163:A165"/>
    <mergeCell ref="C163:D164"/>
    <mergeCell ref="G163:G164"/>
    <mergeCell ref="H163:H164"/>
    <mergeCell ref="B164:B165"/>
    <mergeCell ref="C165:I165"/>
    <mergeCell ref="A217:A219"/>
    <mergeCell ref="C217:D218"/>
    <mergeCell ref="G217:G218"/>
    <mergeCell ref="H217:H218"/>
    <mergeCell ref="B218:B219"/>
    <mergeCell ref="C219:I219"/>
    <mergeCell ref="B215:B216"/>
    <mergeCell ref="C216:I216"/>
    <mergeCell ref="H157:H158"/>
    <mergeCell ref="B158:B159"/>
    <mergeCell ref="C159:I159"/>
    <mergeCell ref="I163:I164"/>
    <mergeCell ref="H175:H176"/>
    <mergeCell ref="I157:I158"/>
    <mergeCell ref="H190:H191"/>
    <mergeCell ref="G214:G215"/>
    <mergeCell ref="A154:A156"/>
    <mergeCell ref="C154:D155"/>
    <mergeCell ref="G154:G155"/>
    <mergeCell ref="H154:H155"/>
    <mergeCell ref="B155:B156"/>
    <mergeCell ref="C156:I156"/>
    <mergeCell ref="I154:I155"/>
    <mergeCell ref="A178:A180"/>
    <mergeCell ref="G175:G176"/>
    <mergeCell ref="C178:D179"/>
    <mergeCell ref="G178:G179"/>
    <mergeCell ref="B176:B177"/>
    <mergeCell ref="C177:I177"/>
    <mergeCell ref="I175:I176"/>
    <mergeCell ref="C175:D176"/>
    <mergeCell ref="H178:H179"/>
    <mergeCell ref="C180:I180"/>
    <mergeCell ref="A172:A174"/>
    <mergeCell ref="C174:I174"/>
    <mergeCell ref="I172:I173"/>
    <mergeCell ref="A160:A162"/>
    <mergeCell ref="C160:D161"/>
    <mergeCell ref="G160:G161"/>
    <mergeCell ref="H160:H161"/>
    <mergeCell ref="B161:B162"/>
    <mergeCell ref="C162:I162"/>
    <mergeCell ref="I160:I161"/>
    <mergeCell ref="B173:B174"/>
    <mergeCell ref="C157:D158"/>
    <mergeCell ref="G157:G158"/>
    <mergeCell ref="G166:G167"/>
    <mergeCell ref="B167:B168"/>
    <mergeCell ref="B170:B171"/>
    <mergeCell ref="C171:I171"/>
    <mergeCell ref="C172:D173"/>
    <mergeCell ref="G172:G173"/>
    <mergeCell ref="C168:I168"/>
    <mergeCell ref="B212:B213"/>
    <mergeCell ref="C213:I213"/>
    <mergeCell ref="I211:I212"/>
    <mergeCell ref="C211:D212"/>
    <mergeCell ref="A157:A159"/>
    <mergeCell ref="A211:A213"/>
    <mergeCell ref="A175:A177"/>
    <mergeCell ref="C199:D200"/>
    <mergeCell ref="B179:B180"/>
    <mergeCell ref="A199:A201"/>
    <mergeCell ref="A193:A195"/>
    <mergeCell ref="B194:B195"/>
    <mergeCell ref="B182:B183"/>
    <mergeCell ref="A190:A192"/>
    <mergeCell ref="A214:A216"/>
    <mergeCell ref="C214:D215"/>
    <mergeCell ref="C193:D194"/>
    <mergeCell ref="C196:D197"/>
    <mergeCell ref="B209:B210"/>
    <mergeCell ref="C210:I210"/>
    <mergeCell ref="B197:B198"/>
    <mergeCell ref="C198:I198"/>
    <mergeCell ref="C201:I201"/>
    <mergeCell ref="G196:G197"/>
    <mergeCell ref="IA21:IN21"/>
    <mergeCell ref="HY19:HY21"/>
    <mergeCell ref="IA19:IB20"/>
    <mergeCell ref="HZ20:HZ21"/>
    <mergeCell ref="IM19:IM20"/>
    <mergeCell ref="IN19:IN20"/>
    <mergeCell ref="IE19:IE20"/>
    <mergeCell ref="IF19:IF20"/>
    <mergeCell ref="IG19:IG20"/>
    <mergeCell ref="IL19:IL20"/>
    <mergeCell ref="HI19:HI21"/>
    <mergeCell ref="HK19:HL20"/>
    <mergeCell ref="HO19:HO20"/>
    <mergeCell ref="HP19:HP20"/>
    <mergeCell ref="IH19:IJ20"/>
    <mergeCell ref="IK19:IK20"/>
    <mergeCell ref="HJ20:HJ21"/>
    <mergeCell ref="HK21:HX21"/>
    <mergeCell ref="HU19:HU20"/>
    <mergeCell ref="HV19:HV20"/>
    <mergeCell ref="HW19:HW20"/>
    <mergeCell ref="HX19:HX20"/>
    <mergeCell ref="HQ19:HQ20"/>
    <mergeCell ref="HR19:HT20"/>
    <mergeCell ref="GY19:GY20"/>
    <mergeCell ref="GZ19:GZ20"/>
    <mergeCell ref="HA19:HA20"/>
    <mergeCell ref="HB19:HD20"/>
    <mergeCell ref="HE19:HE20"/>
    <mergeCell ref="HF19:HF20"/>
    <mergeCell ref="HG19:HG20"/>
    <mergeCell ref="HH19:HH20"/>
    <mergeCell ref="GQ19:GQ20"/>
    <mergeCell ref="GR19:GR20"/>
    <mergeCell ref="GS19:GS21"/>
    <mergeCell ref="GU19:GV20"/>
    <mergeCell ref="GT20:GT21"/>
    <mergeCell ref="GE21:GR21"/>
    <mergeCell ref="GU21:HH21"/>
    <mergeCell ref="GK19:GK20"/>
    <mergeCell ref="GL19:GN20"/>
    <mergeCell ref="GO19:GO20"/>
    <mergeCell ref="GP19:GP20"/>
    <mergeCell ref="GC19:GC21"/>
    <mergeCell ref="GE19:GF20"/>
    <mergeCell ref="GI19:GI20"/>
    <mergeCell ref="GJ19:GJ20"/>
    <mergeCell ref="GD20:GD21"/>
    <mergeCell ref="FY19:FY20"/>
    <mergeCell ref="FZ19:FZ20"/>
    <mergeCell ref="GA19:GA20"/>
    <mergeCell ref="GB19:GB20"/>
    <mergeCell ref="FS19:FS20"/>
    <mergeCell ref="FT19:FT20"/>
    <mergeCell ref="FU19:FU20"/>
    <mergeCell ref="FV19:FX20"/>
    <mergeCell ref="FK19:FK20"/>
    <mergeCell ref="FL19:FL20"/>
    <mergeCell ref="FM19:FM21"/>
    <mergeCell ref="FO19:FP20"/>
    <mergeCell ref="FN20:FN21"/>
    <mergeCell ref="EY21:FL21"/>
    <mergeCell ref="FO21:GB21"/>
    <mergeCell ref="FE19:FE20"/>
    <mergeCell ref="FF19:FH20"/>
    <mergeCell ref="FI19:FI20"/>
    <mergeCell ref="FJ19:FJ20"/>
    <mergeCell ref="EW19:EW21"/>
    <mergeCell ref="EY19:EZ20"/>
    <mergeCell ref="FC19:FC20"/>
    <mergeCell ref="FD19:FD20"/>
    <mergeCell ref="EX20:EX21"/>
    <mergeCell ref="ES19:ES20"/>
    <mergeCell ref="ET19:ET20"/>
    <mergeCell ref="EU19:EU20"/>
    <mergeCell ref="EV19:EV20"/>
    <mergeCell ref="EM19:EM20"/>
    <mergeCell ref="EN19:EN20"/>
    <mergeCell ref="EO19:EO20"/>
    <mergeCell ref="EP19:ER20"/>
    <mergeCell ref="EE19:EE20"/>
    <mergeCell ref="EF19:EF20"/>
    <mergeCell ref="EG19:EG21"/>
    <mergeCell ref="EI19:EJ20"/>
    <mergeCell ref="EH20:EH21"/>
    <mergeCell ref="DS21:EF21"/>
    <mergeCell ref="EI21:EV21"/>
    <mergeCell ref="DY19:DY20"/>
    <mergeCell ref="DZ19:EB20"/>
    <mergeCell ref="EC19:EC20"/>
    <mergeCell ref="ED19:ED20"/>
    <mergeCell ref="DQ19:DQ21"/>
    <mergeCell ref="DS19:DT20"/>
    <mergeCell ref="DW19:DW20"/>
    <mergeCell ref="DX19:DX20"/>
    <mergeCell ref="DR20:DR21"/>
    <mergeCell ref="DM19:DM20"/>
    <mergeCell ref="DN19:DN20"/>
    <mergeCell ref="DO19:DO20"/>
    <mergeCell ref="DP19:DP20"/>
    <mergeCell ref="DG19:DG20"/>
    <mergeCell ref="DH19:DH20"/>
    <mergeCell ref="DI19:DI20"/>
    <mergeCell ref="DJ19:DL20"/>
    <mergeCell ref="CY19:CY20"/>
    <mergeCell ref="CZ19:CZ20"/>
    <mergeCell ref="DA19:DA21"/>
    <mergeCell ref="DC19:DD20"/>
    <mergeCell ref="DB20:DB21"/>
    <mergeCell ref="CM21:CZ21"/>
    <mergeCell ref="DC21:DP21"/>
    <mergeCell ref="CS19:CS20"/>
    <mergeCell ref="CT19:CV20"/>
    <mergeCell ref="CW19:CW20"/>
    <mergeCell ref="CX19:CX20"/>
    <mergeCell ref="CK19:CK21"/>
    <mergeCell ref="CM19:CN20"/>
    <mergeCell ref="CQ19:CQ20"/>
    <mergeCell ref="CR19:CR20"/>
    <mergeCell ref="CL20:CL21"/>
    <mergeCell ref="CG19:CG20"/>
    <mergeCell ref="CH19:CH20"/>
    <mergeCell ref="CI19:CI20"/>
    <mergeCell ref="CJ19:CJ20"/>
    <mergeCell ref="CA19:CA20"/>
    <mergeCell ref="CB19:CB20"/>
    <mergeCell ref="CC19:CC20"/>
    <mergeCell ref="CD19:CF20"/>
    <mergeCell ref="BS19:BS20"/>
    <mergeCell ref="BT19:BT20"/>
    <mergeCell ref="BU19:BU21"/>
    <mergeCell ref="BW19:BX20"/>
    <mergeCell ref="BV20:BV21"/>
    <mergeCell ref="BG21:BT21"/>
    <mergeCell ref="BW21:CJ21"/>
    <mergeCell ref="BM19:BM20"/>
    <mergeCell ref="BN19:BP20"/>
    <mergeCell ref="BQ19:BQ20"/>
    <mergeCell ref="BR19:BR20"/>
    <mergeCell ref="BE19:BE21"/>
    <mergeCell ref="BG19:BH20"/>
    <mergeCell ref="BK19:BK20"/>
    <mergeCell ref="BL19:BL20"/>
    <mergeCell ref="BF20:BF21"/>
    <mergeCell ref="BA19:BA20"/>
    <mergeCell ref="BB19:BB20"/>
    <mergeCell ref="BC19:BC20"/>
    <mergeCell ref="BD19:BD20"/>
    <mergeCell ref="AU19:AU20"/>
    <mergeCell ref="AV19:AV20"/>
    <mergeCell ref="AW19:AW20"/>
    <mergeCell ref="AX19:AZ20"/>
    <mergeCell ref="AM19:AM20"/>
    <mergeCell ref="AN19:AN20"/>
    <mergeCell ref="AO19:AO21"/>
    <mergeCell ref="AQ19:AR20"/>
    <mergeCell ref="AP20:AP21"/>
    <mergeCell ref="AA21:AN21"/>
    <mergeCell ref="AQ21:BD21"/>
    <mergeCell ref="AG19:AG20"/>
    <mergeCell ref="AH19:AJ20"/>
    <mergeCell ref="AK19:AK20"/>
    <mergeCell ref="AL19:AL20"/>
    <mergeCell ref="Y19:Y21"/>
    <mergeCell ref="AA19:AB20"/>
    <mergeCell ref="AE19:AE20"/>
    <mergeCell ref="AF19:AF20"/>
    <mergeCell ref="Z20:Z21"/>
    <mergeCell ref="J20:J21"/>
    <mergeCell ref="K21:X21"/>
    <mergeCell ref="W19:W20"/>
    <mergeCell ref="C19:D20"/>
    <mergeCell ref="Q19:Q20"/>
    <mergeCell ref="R19:T20"/>
    <mergeCell ref="O19:O20"/>
    <mergeCell ref="P19:P20"/>
    <mergeCell ref="U19:U20"/>
    <mergeCell ref="V19:V20"/>
    <mergeCell ref="X19:X20"/>
    <mergeCell ref="K19:L20"/>
    <mergeCell ref="IL64:IL65"/>
    <mergeCell ref="EG64:EG66"/>
    <mergeCell ref="IA64:IB65"/>
    <mergeCell ref="AQ66:BD66"/>
    <mergeCell ref="IA66:IN66"/>
    <mergeCell ref="GT65:GT66"/>
    <mergeCell ref="HJ65:HJ66"/>
    <mergeCell ref="HZ65:HZ66"/>
    <mergeCell ref="IN64:IN65"/>
    <mergeCell ref="IH64:IJ65"/>
    <mergeCell ref="IK64:IK65"/>
    <mergeCell ref="GA64:GA65"/>
    <mergeCell ref="IM64:IM65"/>
    <mergeCell ref="IE64:IE65"/>
    <mergeCell ref="IF64:IF65"/>
    <mergeCell ref="IG64:IG65"/>
    <mergeCell ref="HV64:HV65"/>
    <mergeCell ref="HW64:HW65"/>
    <mergeCell ref="BG66:BT66"/>
    <mergeCell ref="BW66:CJ66"/>
    <mergeCell ref="CM66:CZ66"/>
    <mergeCell ref="EH65:EH66"/>
    <mergeCell ref="DR65:DR66"/>
    <mergeCell ref="ED64:ED65"/>
    <mergeCell ref="EE64:EE65"/>
    <mergeCell ref="DS66:EF66"/>
    <mergeCell ref="DX64:DX65"/>
    <mergeCell ref="DY64:DY65"/>
    <mergeCell ref="FN65:FN66"/>
    <mergeCell ref="AP65:AP66"/>
    <mergeCell ref="CR64:CR65"/>
    <mergeCell ref="CS64:CS65"/>
    <mergeCell ref="CT64:CV65"/>
    <mergeCell ref="CW64:CW65"/>
    <mergeCell ref="FK64:FK65"/>
    <mergeCell ref="FL64:FL65"/>
    <mergeCell ref="FM64:FM66"/>
    <mergeCell ref="FD64:FD65"/>
    <mergeCell ref="AA64:AB65"/>
    <mergeCell ref="GD65:GD66"/>
    <mergeCell ref="EI66:EV66"/>
    <mergeCell ref="EY66:FL66"/>
    <mergeCell ref="FO66:GB66"/>
    <mergeCell ref="FV64:FX65"/>
    <mergeCell ref="FY64:FY65"/>
    <mergeCell ref="FZ64:FZ65"/>
    <mergeCell ref="GB64:GB65"/>
    <mergeCell ref="EF64:EF65"/>
    <mergeCell ref="Z65:Z66"/>
    <mergeCell ref="J65:J66"/>
    <mergeCell ref="R64:T65"/>
    <mergeCell ref="P64:P65"/>
    <mergeCell ref="Q64:Q65"/>
    <mergeCell ref="V64:V65"/>
    <mergeCell ref="X64:X65"/>
    <mergeCell ref="W64:W65"/>
    <mergeCell ref="K66:X66"/>
    <mergeCell ref="HX64:HX65"/>
    <mergeCell ref="HY64:HY66"/>
    <mergeCell ref="HK66:HX66"/>
    <mergeCell ref="HP64:HP65"/>
    <mergeCell ref="HQ64:HQ65"/>
    <mergeCell ref="HU64:HU65"/>
    <mergeCell ref="GU64:GV65"/>
    <mergeCell ref="GY64:GY65"/>
    <mergeCell ref="GZ64:GZ65"/>
    <mergeCell ref="HA64:HA65"/>
    <mergeCell ref="GR64:GR65"/>
    <mergeCell ref="GS64:GS66"/>
    <mergeCell ref="GE66:GR66"/>
    <mergeCell ref="GJ64:GJ65"/>
    <mergeCell ref="GK64:GK65"/>
    <mergeCell ref="GL64:GN65"/>
    <mergeCell ref="GO64:GO65"/>
    <mergeCell ref="GP64:GP65"/>
    <mergeCell ref="GQ64:GQ65"/>
    <mergeCell ref="GE64:GF65"/>
    <mergeCell ref="GI64:GI65"/>
    <mergeCell ref="FO64:FP65"/>
    <mergeCell ref="FS64:FS65"/>
    <mergeCell ref="FT64:FT65"/>
    <mergeCell ref="FU64:FU65"/>
    <mergeCell ref="GC64:GC66"/>
    <mergeCell ref="FE64:FE65"/>
    <mergeCell ref="FF64:FH65"/>
    <mergeCell ref="FI64:FI65"/>
    <mergeCell ref="FJ64:FJ65"/>
    <mergeCell ref="EV64:EV65"/>
    <mergeCell ref="EW64:EW66"/>
    <mergeCell ref="EY64:EZ65"/>
    <mergeCell ref="FC64:FC65"/>
    <mergeCell ref="EX65:EX66"/>
    <mergeCell ref="EP64:ER65"/>
    <mergeCell ref="ES64:ES65"/>
    <mergeCell ref="ET64:ET65"/>
    <mergeCell ref="EU64:EU65"/>
    <mergeCell ref="EI64:EJ65"/>
    <mergeCell ref="EM64:EM65"/>
    <mergeCell ref="EN64:EN65"/>
    <mergeCell ref="EO64:EO65"/>
    <mergeCell ref="DZ64:EB65"/>
    <mergeCell ref="EC64:EC65"/>
    <mergeCell ref="DP64:DP65"/>
    <mergeCell ref="DQ64:DQ66"/>
    <mergeCell ref="DS64:DT65"/>
    <mergeCell ref="DW64:DW65"/>
    <mergeCell ref="DC66:DP66"/>
    <mergeCell ref="DJ64:DL65"/>
    <mergeCell ref="DM64:DM65"/>
    <mergeCell ref="DN64:DN65"/>
    <mergeCell ref="DO64:DO65"/>
    <mergeCell ref="DC64:DD65"/>
    <mergeCell ref="DG64:DG65"/>
    <mergeCell ref="DH64:DH65"/>
    <mergeCell ref="DI64:DI65"/>
    <mergeCell ref="CX64:CX65"/>
    <mergeCell ref="CY64:CY65"/>
    <mergeCell ref="CZ64:CZ65"/>
    <mergeCell ref="DA64:DA66"/>
    <mergeCell ref="DB65:DB66"/>
    <mergeCell ref="CM64:CN65"/>
    <mergeCell ref="CQ64:CQ65"/>
    <mergeCell ref="CD64:CF65"/>
    <mergeCell ref="CG64:CG65"/>
    <mergeCell ref="CH64:CH65"/>
    <mergeCell ref="CI64:CI65"/>
    <mergeCell ref="CL65:CL66"/>
    <mergeCell ref="CJ64:CJ65"/>
    <mergeCell ref="CK64:CK66"/>
    <mergeCell ref="FK61:FK62"/>
    <mergeCell ref="FL61:FL62"/>
    <mergeCell ref="EW61:EW63"/>
    <mergeCell ref="FC61:FC62"/>
    <mergeCell ref="FD61:FD62"/>
    <mergeCell ref="EX62:EX63"/>
    <mergeCell ref="IA63:IN63"/>
    <mergeCell ref="HU61:HU62"/>
    <mergeCell ref="HV61:HV62"/>
    <mergeCell ref="IA61:IB62"/>
    <mergeCell ref="IN61:IN62"/>
    <mergeCell ref="IE61:IE62"/>
    <mergeCell ref="IF61:IF62"/>
    <mergeCell ref="IG61:IG62"/>
    <mergeCell ref="IL61:IL62"/>
    <mergeCell ref="IK61:IK62"/>
    <mergeCell ref="HK63:HX63"/>
    <mergeCell ref="HW61:HW62"/>
    <mergeCell ref="HO61:HO62"/>
    <mergeCell ref="HP61:HP62"/>
    <mergeCell ref="HX61:HX62"/>
    <mergeCell ref="HQ61:HQ62"/>
    <mergeCell ref="HR61:HT62"/>
    <mergeCell ref="HK61:HL62"/>
    <mergeCell ref="HG64:HG65"/>
    <mergeCell ref="HR64:HT65"/>
    <mergeCell ref="HH64:HH65"/>
    <mergeCell ref="HI64:HI66"/>
    <mergeCell ref="HK64:HL65"/>
    <mergeCell ref="HO64:HO65"/>
    <mergeCell ref="GU66:HH66"/>
    <mergeCell ref="HB64:HD65"/>
    <mergeCell ref="HE64:HE65"/>
    <mergeCell ref="HF64:HF65"/>
    <mergeCell ref="IM61:IM62"/>
    <mergeCell ref="IH61:IJ62"/>
    <mergeCell ref="HE61:HE62"/>
    <mergeCell ref="HF61:HF62"/>
    <mergeCell ref="HG61:HG62"/>
    <mergeCell ref="HH61:HH62"/>
    <mergeCell ref="HJ62:HJ63"/>
    <mergeCell ref="HY61:HY63"/>
    <mergeCell ref="HI61:HI63"/>
    <mergeCell ref="HZ62:HZ63"/>
    <mergeCell ref="GY61:GY62"/>
    <mergeCell ref="GZ61:GZ62"/>
    <mergeCell ref="HA61:HA62"/>
    <mergeCell ref="HB61:HD62"/>
    <mergeCell ref="GQ61:GQ62"/>
    <mergeCell ref="GR61:GR62"/>
    <mergeCell ref="GS61:GS63"/>
    <mergeCell ref="GU61:GV62"/>
    <mergeCell ref="GT62:GT63"/>
    <mergeCell ref="GE63:GR63"/>
    <mergeCell ref="GU63:HH63"/>
    <mergeCell ref="GK61:GK62"/>
    <mergeCell ref="GL61:GN62"/>
    <mergeCell ref="GO61:GO62"/>
    <mergeCell ref="GP61:GP62"/>
    <mergeCell ref="GC61:GC63"/>
    <mergeCell ref="GE61:GF62"/>
    <mergeCell ref="GI61:GI62"/>
    <mergeCell ref="GJ61:GJ62"/>
    <mergeCell ref="GD62:GD63"/>
    <mergeCell ref="FY61:FY62"/>
    <mergeCell ref="FZ61:FZ62"/>
    <mergeCell ref="GA61:GA62"/>
    <mergeCell ref="GB61:GB62"/>
    <mergeCell ref="FS61:FS62"/>
    <mergeCell ref="FT61:FT62"/>
    <mergeCell ref="FU61:FU62"/>
    <mergeCell ref="FV61:FX62"/>
    <mergeCell ref="FM61:FM63"/>
    <mergeCell ref="FO61:FP62"/>
    <mergeCell ref="FN62:FN63"/>
    <mergeCell ref="EY63:FL63"/>
    <mergeCell ref="FO63:GB63"/>
    <mergeCell ref="FE61:FE62"/>
    <mergeCell ref="FF61:FH62"/>
    <mergeCell ref="FI61:FI62"/>
    <mergeCell ref="FJ61:FJ62"/>
    <mergeCell ref="EY61:EZ62"/>
    <mergeCell ref="ES61:ES62"/>
    <mergeCell ref="ET61:ET62"/>
    <mergeCell ref="EU61:EU62"/>
    <mergeCell ref="EV61:EV62"/>
    <mergeCell ref="EM61:EM62"/>
    <mergeCell ref="EN61:EN62"/>
    <mergeCell ref="EO61:EO62"/>
    <mergeCell ref="EP61:ER62"/>
    <mergeCell ref="EE61:EE62"/>
    <mergeCell ref="EF61:EF62"/>
    <mergeCell ref="EG61:EG63"/>
    <mergeCell ref="EI61:EJ62"/>
    <mergeCell ref="EH62:EH63"/>
    <mergeCell ref="DS63:EF63"/>
    <mergeCell ref="EI63:EV63"/>
    <mergeCell ref="DY61:DY62"/>
    <mergeCell ref="DZ61:EB62"/>
    <mergeCell ref="EC61:EC62"/>
    <mergeCell ref="ED61:ED62"/>
    <mergeCell ref="DQ61:DQ63"/>
    <mergeCell ref="DS61:DT62"/>
    <mergeCell ref="DW61:DW62"/>
    <mergeCell ref="DX61:DX62"/>
    <mergeCell ref="DR62:DR63"/>
    <mergeCell ref="DM61:DM62"/>
    <mergeCell ref="DN61:DN62"/>
    <mergeCell ref="DO61:DO62"/>
    <mergeCell ref="DP61:DP62"/>
    <mergeCell ref="DG61:DG62"/>
    <mergeCell ref="DH61:DH62"/>
    <mergeCell ref="DI61:DI62"/>
    <mergeCell ref="DJ61:DL62"/>
    <mergeCell ref="CY61:CY62"/>
    <mergeCell ref="CZ61:CZ62"/>
    <mergeCell ref="DA61:DA63"/>
    <mergeCell ref="DC61:DD62"/>
    <mergeCell ref="DB62:DB63"/>
    <mergeCell ref="CM63:CZ63"/>
    <mergeCell ref="DC63:DP63"/>
    <mergeCell ref="CS61:CS62"/>
    <mergeCell ref="CT61:CV62"/>
    <mergeCell ref="CW61:CW62"/>
    <mergeCell ref="CX61:CX62"/>
    <mergeCell ref="CK61:CK63"/>
    <mergeCell ref="CM61:CN62"/>
    <mergeCell ref="CQ61:CQ62"/>
    <mergeCell ref="CR61:CR62"/>
    <mergeCell ref="CL62:CL63"/>
    <mergeCell ref="CG61:CG62"/>
    <mergeCell ref="CH61:CH62"/>
    <mergeCell ref="CI61:CI62"/>
    <mergeCell ref="CJ61:CJ62"/>
    <mergeCell ref="CA61:CA62"/>
    <mergeCell ref="CB61:CB62"/>
    <mergeCell ref="CC61:CC62"/>
    <mergeCell ref="CD61:CF62"/>
    <mergeCell ref="BS61:BS62"/>
    <mergeCell ref="BT61:BT62"/>
    <mergeCell ref="BU61:BU63"/>
    <mergeCell ref="BW61:BX62"/>
    <mergeCell ref="BV62:BV63"/>
    <mergeCell ref="BG63:BT63"/>
    <mergeCell ref="BW63:CJ63"/>
    <mergeCell ref="BM61:BM62"/>
    <mergeCell ref="BN61:BP62"/>
    <mergeCell ref="BQ61:BQ62"/>
    <mergeCell ref="BR61:BR62"/>
    <mergeCell ref="BE61:BE63"/>
    <mergeCell ref="BG61:BH62"/>
    <mergeCell ref="BK61:BK62"/>
    <mergeCell ref="BL61:BL62"/>
    <mergeCell ref="BF62:BF63"/>
    <mergeCell ref="BA61:BA62"/>
    <mergeCell ref="BB61:BB62"/>
    <mergeCell ref="BC61:BC62"/>
    <mergeCell ref="BD61:BD62"/>
    <mergeCell ref="AU61:AU62"/>
    <mergeCell ref="AV61:AV62"/>
    <mergeCell ref="AW61:AW62"/>
    <mergeCell ref="AX61:AZ62"/>
    <mergeCell ref="AM61:AM62"/>
    <mergeCell ref="AN61:AN62"/>
    <mergeCell ref="AO61:AO63"/>
    <mergeCell ref="AQ61:AR62"/>
    <mergeCell ref="AP62:AP63"/>
    <mergeCell ref="AA63:AN63"/>
    <mergeCell ref="AQ63:BD63"/>
    <mergeCell ref="AG61:AG62"/>
    <mergeCell ref="AH61:AJ62"/>
    <mergeCell ref="AK61:AK62"/>
    <mergeCell ref="W61:W62"/>
    <mergeCell ref="X61:X62"/>
    <mergeCell ref="AL61:AL62"/>
    <mergeCell ref="Y61:Y63"/>
    <mergeCell ref="AA61:AB62"/>
    <mergeCell ref="AE61:AE62"/>
    <mergeCell ref="AF61:AF62"/>
    <mergeCell ref="Z62:Z63"/>
    <mergeCell ref="K61:L62"/>
    <mergeCell ref="J62:J63"/>
    <mergeCell ref="K63:X63"/>
    <mergeCell ref="H61:H62"/>
    <mergeCell ref="O61:O62"/>
    <mergeCell ref="P61:P62"/>
    <mergeCell ref="Q61:Q62"/>
    <mergeCell ref="R61:T62"/>
    <mergeCell ref="U61:U62"/>
    <mergeCell ref="V61:V62"/>
    <mergeCell ref="BG64:BH65"/>
    <mergeCell ref="BB64:BB65"/>
    <mergeCell ref="AL64:AL65"/>
    <mergeCell ref="AV64:AV65"/>
    <mergeCell ref="AW64:AW65"/>
    <mergeCell ref="AX64:AZ65"/>
    <mergeCell ref="BA64:BA65"/>
    <mergeCell ref="AN64:AN65"/>
    <mergeCell ref="AM64:AM65"/>
    <mergeCell ref="BF65:BF66"/>
    <mergeCell ref="AA66:AN66"/>
    <mergeCell ref="K64:L65"/>
    <mergeCell ref="O64:O65"/>
    <mergeCell ref="Y64:Y66"/>
    <mergeCell ref="AH64:AJ65"/>
    <mergeCell ref="AK64:AK65"/>
    <mergeCell ref="AF64:AF65"/>
    <mergeCell ref="AE64:AE65"/>
    <mergeCell ref="AG64:AG65"/>
    <mergeCell ref="U64:U65"/>
    <mergeCell ref="CC64:CC65"/>
    <mergeCell ref="BC64:BC65"/>
    <mergeCell ref="BQ64:BQ65"/>
    <mergeCell ref="AO64:AO66"/>
    <mergeCell ref="BL64:BL65"/>
    <mergeCell ref="BK64:BK65"/>
    <mergeCell ref="BD64:BD65"/>
    <mergeCell ref="AQ64:AR65"/>
    <mergeCell ref="AU64:AU65"/>
    <mergeCell ref="BE64:BE66"/>
    <mergeCell ref="BW64:BX65"/>
    <mergeCell ref="CA64:CA65"/>
    <mergeCell ref="CB64:CB65"/>
    <mergeCell ref="BM64:BM65"/>
    <mergeCell ref="BN64:BP65"/>
    <mergeCell ref="BU64:BU66"/>
    <mergeCell ref="BR64:BR65"/>
    <mergeCell ref="BS64:BS65"/>
    <mergeCell ref="BT64:BT65"/>
    <mergeCell ref="BV65:BV66"/>
    <mergeCell ref="A151:A153"/>
    <mergeCell ref="A142:A144"/>
    <mergeCell ref="C142:D143"/>
    <mergeCell ref="G142:G143"/>
    <mergeCell ref="B143:B144"/>
    <mergeCell ref="C144:I144"/>
    <mergeCell ref="H142:H143"/>
    <mergeCell ref="I142:I143"/>
    <mergeCell ref="G145:G146"/>
    <mergeCell ref="A148:A150"/>
    <mergeCell ref="A1:I1"/>
    <mergeCell ref="B5:B6"/>
    <mergeCell ref="C6:I6"/>
    <mergeCell ref="A4:A6"/>
    <mergeCell ref="C4:D5"/>
    <mergeCell ref="H4:H5"/>
    <mergeCell ref="I2:I3"/>
    <mergeCell ref="H2:H3"/>
    <mergeCell ref="I4:I5"/>
    <mergeCell ref="G4:G5"/>
    <mergeCell ref="A25:A27"/>
    <mergeCell ref="A22:A24"/>
    <mergeCell ref="A10:A12"/>
    <mergeCell ref="C24:I24"/>
    <mergeCell ref="B11:B12"/>
    <mergeCell ref="I19:I20"/>
    <mergeCell ref="G19:G20"/>
    <mergeCell ref="B20:B21"/>
    <mergeCell ref="A19:A21"/>
    <mergeCell ref="C22:D23"/>
    <mergeCell ref="A28:A30"/>
    <mergeCell ref="C28:D29"/>
    <mergeCell ref="C30:I30"/>
    <mergeCell ref="G28:G29"/>
    <mergeCell ref="I28:I29"/>
    <mergeCell ref="H28:H29"/>
    <mergeCell ref="B29:B30"/>
    <mergeCell ref="G61:G62"/>
    <mergeCell ref="B62:B63"/>
    <mergeCell ref="B23:B24"/>
    <mergeCell ref="C12:I12"/>
    <mergeCell ref="C25:D26"/>
    <mergeCell ref="G25:G26"/>
    <mergeCell ref="H25:H26"/>
    <mergeCell ref="B26:B27"/>
    <mergeCell ref="C27:I27"/>
    <mergeCell ref="I25:I26"/>
    <mergeCell ref="A31:A33"/>
    <mergeCell ref="C31:D32"/>
    <mergeCell ref="G31:G32"/>
    <mergeCell ref="B32:B33"/>
    <mergeCell ref="C33:I33"/>
    <mergeCell ref="H31:H32"/>
    <mergeCell ref="I31:I32"/>
    <mergeCell ref="B89:B90"/>
    <mergeCell ref="C90:I90"/>
    <mergeCell ref="G88:G89"/>
    <mergeCell ref="B98:B99"/>
    <mergeCell ref="I97:I98"/>
    <mergeCell ref="B95:B96"/>
    <mergeCell ref="C93:I93"/>
    <mergeCell ref="H91:H92"/>
    <mergeCell ref="H97:H98"/>
    <mergeCell ref="C96:I96"/>
    <mergeCell ref="A100:A102"/>
    <mergeCell ref="B101:B102"/>
    <mergeCell ref="I100:I101"/>
    <mergeCell ref="A103:A105"/>
    <mergeCell ref="G103:G104"/>
    <mergeCell ref="B104:B105"/>
    <mergeCell ref="C105:I105"/>
    <mergeCell ref="H103:H104"/>
    <mergeCell ref="C100:D101"/>
    <mergeCell ref="A91:A93"/>
    <mergeCell ref="I199:I200"/>
    <mergeCell ref="A196:A198"/>
    <mergeCell ref="A145:A147"/>
    <mergeCell ref="B146:B147"/>
    <mergeCell ref="B152:B153"/>
    <mergeCell ref="C153:I153"/>
    <mergeCell ref="I151:I152"/>
    <mergeCell ref="C151:D152"/>
    <mergeCell ref="A97:A99"/>
    <mergeCell ref="A187:A189"/>
    <mergeCell ref="A181:A183"/>
    <mergeCell ref="B185:B186"/>
    <mergeCell ref="B200:B201"/>
    <mergeCell ref="B188:B189"/>
    <mergeCell ref="A184:A186"/>
    <mergeCell ref="C183:I183"/>
    <mergeCell ref="I181:I182"/>
    <mergeCell ref="I178:I179"/>
    <mergeCell ref="C87:I87"/>
    <mergeCell ref="I88:I89"/>
    <mergeCell ref="H88:H89"/>
    <mergeCell ref="H112:H113"/>
    <mergeCell ref="C103:D104"/>
    <mergeCell ref="C112:D113"/>
    <mergeCell ref="I112:I113"/>
    <mergeCell ref="A223:A225"/>
    <mergeCell ref="C91:D92"/>
    <mergeCell ref="I91:I92"/>
    <mergeCell ref="A112:A114"/>
    <mergeCell ref="G91:G92"/>
    <mergeCell ref="G199:G200"/>
    <mergeCell ref="B191:B192"/>
    <mergeCell ref="C190:D191"/>
    <mergeCell ref="G190:G191"/>
    <mergeCell ref="C189:I189"/>
    <mergeCell ref="A61:A63"/>
    <mergeCell ref="A94:A96"/>
    <mergeCell ref="C94:D95"/>
    <mergeCell ref="A70:A72"/>
    <mergeCell ref="A85:A87"/>
    <mergeCell ref="B86:B87"/>
    <mergeCell ref="C88:D89"/>
    <mergeCell ref="A88:A90"/>
    <mergeCell ref="B92:B93"/>
    <mergeCell ref="C85:D86"/>
    <mergeCell ref="I64:I65"/>
    <mergeCell ref="H85:H86"/>
    <mergeCell ref="B83:B84"/>
    <mergeCell ref="C84:I84"/>
    <mergeCell ref="G64:G65"/>
    <mergeCell ref="H64:H65"/>
    <mergeCell ref="B65:B66"/>
    <mergeCell ref="I85:I86"/>
    <mergeCell ref="G85:G86"/>
    <mergeCell ref="H70:H71"/>
    <mergeCell ref="HW112:HW113"/>
    <mergeCell ref="HX112:HX113"/>
    <mergeCell ref="HY112:HY114"/>
    <mergeCell ref="IA112:IB113"/>
    <mergeCell ref="HZ113:HZ114"/>
    <mergeCell ref="IA114:IN114"/>
    <mergeCell ref="IN112:IN113"/>
    <mergeCell ref="IE112:IE113"/>
    <mergeCell ref="IF112:IF113"/>
    <mergeCell ref="IG112:IG113"/>
    <mergeCell ref="HI112:HI114"/>
    <mergeCell ref="HK112:HL113"/>
    <mergeCell ref="HO112:HO113"/>
    <mergeCell ref="HP112:HP113"/>
    <mergeCell ref="HK114:HX114"/>
    <mergeCell ref="HQ112:HQ113"/>
    <mergeCell ref="HR112:HT113"/>
    <mergeCell ref="HJ113:HJ114"/>
    <mergeCell ref="HU112:HU113"/>
    <mergeCell ref="HV112:HV113"/>
    <mergeCell ref="IH112:IJ113"/>
    <mergeCell ref="IM112:IM113"/>
    <mergeCell ref="IK112:IK113"/>
    <mergeCell ref="IL112:IL113"/>
    <mergeCell ref="HE112:HE113"/>
    <mergeCell ref="HF112:HF113"/>
    <mergeCell ref="HG112:HG113"/>
    <mergeCell ref="HH112:HH113"/>
    <mergeCell ref="GY112:GY113"/>
    <mergeCell ref="GZ112:GZ113"/>
    <mergeCell ref="HA112:HA113"/>
    <mergeCell ref="HB112:HD113"/>
    <mergeCell ref="GQ112:GQ113"/>
    <mergeCell ref="GR112:GR113"/>
    <mergeCell ref="GS112:GS114"/>
    <mergeCell ref="GU112:GV113"/>
    <mergeCell ref="GT113:GT114"/>
    <mergeCell ref="GE114:GR114"/>
    <mergeCell ref="GU114:HH114"/>
    <mergeCell ref="GK112:GK113"/>
    <mergeCell ref="GL112:GN113"/>
    <mergeCell ref="GO112:GO113"/>
    <mergeCell ref="GP112:GP113"/>
    <mergeCell ref="GC112:GC114"/>
    <mergeCell ref="GE112:GF113"/>
    <mergeCell ref="GI112:GI113"/>
    <mergeCell ref="GJ112:GJ113"/>
    <mergeCell ref="GD113:GD114"/>
    <mergeCell ref="FY112:FY113"/>
    <mergeCell ref="FZ112:FZ113"/>
    <mergeCell ref="GA112:GA113"/>
    <mergeCell ref="GB112:GB113"/>
    <mergeCell ref="FS112:FS113"/>
    <mergeCell ref="FT112:FT113"/>
    <mergeCell ref="FU112:FU113"/>
    <mergeCell ref="FV112:FX113"/>
    <mergeCell ref="FK112:FK113"/>
    <mergeCell ref="FL112:FL113"/>
    <mergeCell ref="FM112:FM114"/>
    <mergeCell ref="FO112:FP113"/>
    <mergeCell ref="FN113:FN114"/>
    <mergeCell ref="EY114:FL114"/>
    <mergeCell ref="FO114:GB114"/>
    <mergeCell ref="FE112:FE113"/>
    <mergeCell ref="FF112:FH113"/>
    <mergeCell ref="FI112:FI113"/>
    <mergeCell ref="FJ112:FJ113"/>
    <mergeCell ref="EW112:EW114"/>
    <mergeCell ref="EY112:EZ113"/>
    <mergeCell ref="FC112:FC113"/>
    <mergeCell ref="FD112:FD113"/>
    <mergeCell ref="EX113:EX114"/>
    <mergeCell ref="ES112:ES113"/>
    <mergeCell ref="ET112:ET113"/>
    <mergeCell ref="EU112:EU113"/>
    <mergeCell ref="EV112:EV113"/>
    <mergeCell ref="EM112:EM113"/>
    <mergeCell ref="EN112:EN113"/>
    <mergeCell ref="EO112:EO113"/>
    <mergeCell ref="EP112:ER113"/>
    <mergeCell ref="EE112:EE113"/>
    <mergeCell ref="EF112:EF113"/>
    <mergeCell ref="EG112:EG114"/>
    <mergeCell ref="EI112:EJ113"/>
    <mergeCell ref="EH113:EH114"/>
    <mergeCell ref="DS114:EF114"/>
    <mergeCell ref="EI114:EV114"/>
    <mergeCell ref="DY112:DY113"/>
    <mergeCell ref="DZ112:EB113"/>
    <mergeCell ref="EC112:EC113"/>
    <mergeCell ref="ED112:ED113"/>
    <mergeCell ref="DQ112:DQ114"/>
    <mergeCell ref="DS112:DT113"/>
    <mergeCell ref="DW112:DW113"/>
    <mergeCell ref="DX112:DX113"/>
    <mergeCell ref="DR113:DR114"/>
    <mergeCell ref="DM112:DM113"/>
    <mergeCell ref="DN112:DN113"/>
    <mergeCell ref="DO112:DO113"/>
    <mergeCell ref="DP112:DP113"/>
    <mergeCell ref="DG112:DG113"/>
    <mergeCell ref="DH112:DH113"/>
    <mergeCell ref="DI112:DI113"/>
    <mergeCell ref="DJ112:DL113"/>
    <mergeCell ref="CY112:CY113"/>
    <mergeCell ref="CZ112:CZ113"/>
    <mergeCell ref="DA112:DA114"/>
    <mergeCell ref="DC112:DD113"/>
    <mergeCell ref="DB113:DB114"/>
    <mergeCell ref="CM114:CZ114"/>
    <mergeCell ref="DC114:DP114"/>
    <mergeCell ref="CS112:CS113"/>
    <mergeCell ref="CT112:CV113"/>
    <mergeCell ref="CW112:CW113"/>
    <mergeCell ref="CX112:CX113"/>
    <mergeCell ref="CK112:CK114"/>
    <mergeCell ref="CM112:CN113"/>
    <mergeCell ref="CQ112:CQ113"/>
    <mergeCell ref="CR112:CR113"/>
    <mergeCell ref="CL113:CL114"/>
    <mergeCell ref="CG112:CG113"/>
    <mergeCell ref="CH112:CH113"/>
    <mergeCell ref="CI112:CI113"/>
    <mergeCell ref="CJ112:CJ113"/>
    <mergeCell ref="CA112:CA113"/>
    <mergeCell ref="CB112:CB113"/>
    <mergeCell ref="CC112:CC113"/>
    <mergeCell ref="CD112:CF113"/>
    <mergeCell ref="BS112:BS113"/>
    <mergeCell ref="BT112:BT113"/>
    <mergeCell ref="BU112:BU114"/>
    <mergeCell ref="BW112:BX113"/>
    <mergeCell ref="BV113:BV114"/>
    <mergeCell ref="BG114:BT114"/>
    <mergeCell ref="BW114:CJ114"/>
    <mergeCell ref="BM112:BM113"/>
    <mergeCell ref="BN112:BP113"/>
    <mergeCell ref="BQ112:BQ113"/>
    <mergeCell ref="BR112:BR113"/>
    <mergeCell ref="BE112:BE114"/>
    <mergeCell ref="BG112:BH113"/>
    <mergeCell ref="BK112:BK113"/>
    <mergeCell ref="BL112:BL113"/>
    <mergeCell ref="BF113:BF114"/>
    <mergeCell ref="BA112:BA113"/>
    <mergeCell ref="BB112:BB113"/>
    <mergeCell ref="BC112:BC113"/>
    <mergeCell ref="BD112:BD113"/>
    <mergeCell ref="AU112:AU113"/>
    <mergeCell ref="AV112:AV113"/>
    <mergeCell ref="AW112:AW113"/>
    <mergeCell ref="AX112:AZ113"/>
    <mergeCell ref="AM112:AM113"/>
    <mergeCell ref="AN112:AN113"/>
    <mergeCell ref="AO112:AO114"/>
    <mergeCell ref="AQ112:AR113"/>
    <mergeCell ref="AP113:AP114"/>
    <mergeCell ref="AA114:AN114"/>
    <mergeCell ref="AQ114:BD114"/>
    <mergeCell ref="AG112:AG113"/>
    <mergeCell ref="AH112:AJ113"/>
    <mergeCell ref="AK112:AK113"/>
    <mergeCell ref="X112:X113"/>
    <mergeCell ref="AL112:AL113"/>
    <mergeCell ref="Y112:Y114"/>
    <mergeCell ref="AA112:AB113"/>
    <mergeCell ref="AE112:AE113"/>
    <mergeCell ref="AF112:AF113"/>
    <mergeCell ref="Z113:Z114"/>
    <mergeCell ref="IG103:IG104"/>
    <mergeCell ref="IA105:IN105"/>
    <mergeCell ref="IK103:IK104"/>
    <mergeCell ref="IM103:IM104"/>
    <mergeCell ref="IN103:IN104"/>
    <mergeCell ref="IL103:IL104"/>
    <mergeCell ref="IA103:IB104"/>
    <mergeCell ref="HZ104:HZ105"/>
    <mergeCell ref="IF103:IF104"/>
    <mergeCell ref="O112:O113"/>
    <mergeCell ref="P112:P113"/>
    <mergeCell ref="Q112:Q113"/>
    <mergeCell ref="R112:T113"/>
    <mergeCell ref="U112:U113"/>
    <mergeCell ref="V112:V113"/>
    <mergeCell ref="W112:W113"/>
    <mergeCell ref="HI103:HI105"/>
    <mergeCell ref="K112:L113"/>
    <mergeCell ref="J113:J114"/>
    <mergeCell ref="K114:X114"/>
    <mergeCell ref="IH103:IJ104"/>
    <mergeCell ref="IE103:IE104"/>
    <mergeCell ref="HU103:HU104"/>
    <mergeCell ref="HV103:HV104"/>
    <mergeCell ref="HW103:HW104"/>
    <mergeCell ref="HX103:HX104"/>
    <mergeCell ref="HY103:HY105"/>
    <mergeCell ref="HK103:HL104"/>
    <mergeCell ref="HO103:HO104"/>
    <mergeCell ref="HP103:HP104"/>
    <mergeCell ref="HJ104:HJ105"/>
    <mergeCell ref="HK105:HX105"/>
    <mergeCell ref="HQ103:HQ104"/>
    <mergeCell ref="HR103:HT104"/>
    <mergeCell ref="HE103:HE104"/>
    <mergeCell ref="HF103:HF104"/>
    <mergeCell ref="HG103:HG104"/>
    <mergeCell ref="HH103:HH104"/>
    <mergeCell ref="GY103:GY104"/>
    <mergeCell ref="GZ103:GZ104"/>
    <mergeCell ref="HA103:HA104"/>
    <mergeCell ref="HB103:HD104"/>
    <mergeCell ref="GQ103:GQ104"/>
    <mergeCell ref="GR103:GR104"/>
    <mergeCell ref="GS103:GS105"/>
    <mergeCell ref="GU103:GV104"/>
    <mergeCell ref="GT104:GT105"/>
    <mergeCell ref="GE105:GR105"/>
    <mergeCell ref="GU105:HH105"/>
    <mergeCell ref="GK103:GK104"/>
    <mergeCell ref="GL103:GN104"/>
    <mergeCell ref="GO103:GO104"/>
    <mergeCell ref="GP103:GP104"/>
    <mergeCell ref="GC103:GC105"/>
    <mergeCell ref="GE103:GF104"/>
    <mergeCell ref="GI103:GI104"/>
    <mergeCell ref="GJ103:GJ104"/>
    <mergeCell ref="GD104:GD105"/>
    <mergeCell ref="FY103:FY104"/>
    <mergeCell ref="FZ103:FZ104"/>
    <mergeCell ref="GA103:GA104"/>
    <mergeCell ref="GB103:GB104"/>
    <mergeCell ref="FS103:FS104"/>
    <mergeCell ref="FT103:FT104"/>
    <mergeCell ref="FU103:FU104"/>
    <mergeCell ref="FV103:FX104"/>
    <mergeCell ref="FK103:FK104"/>
    <mergeCell ref="FL103:FL104"/>
    <mergeCell ref="FM103:FM105"/>
    <mergeCell ref="FO103:FP104"/>
    <mergeCell ref="FN104:FN105"/>
    <mergeCell ref="EY105:FL105"/>
    <mergeCell ref="FO105:GB105"/>
    <mergeCell ref="FE103:FE104"/>
    <mergeCell ref="FF103:FH104"/>
    <mergeCell ref="FI103:FI104"/>
    <mergeCell ref="FJ103:FJ104"/>
    <mergeCell ref="EW103:EW105"/>
    <mergeCell ref="EY103:EZ104"/>
    <mergeCell ref="FC103:FC104"/>
    <mergeCell ref="FD103:FD104"/>
    <mergeCell ref="EX104:EX105"/>
    <mergeCell ref="ES103:ES104"/>
    <mergeCell ref="ET103:ET104"/>
    <mergeCell ref="EU103:EU104"/>
    <mergeCell ref="EV103:EV104"/>
    <mergeCell ref="EM103:EM104"/>
    <mergeCell ref="EN103:EN104"/>
    <mergeCell ref="EO103:EO104"/>
    <mergeCell ref="EP103:ER104"/>
    <mergeCell ref="EE103:EE104"/>
    <mergeCell ref="EF103:EF104"/>
    <mergeCell ref="EG103:EG105"/>
    <mergeCell ref="EI103:EJ104"/>
    <mergeCell ref="EH104:EH105"/>
    <mergeCell ref="DS105:EF105"/>
    <mergeCell ref="EI105:EV105"/>
    <mergeCell ref="DY103:DY104"/>
    <mergeCell ref="DZ103:EB104"/>
    <mergeCell ref="EC103:EC104"/>
    <mergeCell ref="ED103:ED104"/>
    <mergeCell ref="DQ103:DQ105"/>
    <mergeCell ref="DS103:DT104"/>
    <mergeCell ref="DW103:DW104"/>
    <mergeCell ref="DX103:DX104"/>
    <mergeCell ref="DR104:DR105"/>
    <mergeCell ref="DM103:DM104"/>
    <mergeCell ref="DN103:DN104"/>
    <mergeCell ref="DO103:DO104"/>
    <mergeCell ref="DP103:DP104"/>
    <mergeCell ref="DG103:DG104"/>
    <mergeCell ref="DH103:DH104"/>
    <mergeCell ref="DI103:DI104"/>
    <mergeCell ref="DJ103:DL104"/>
    <mergeCell ref="CY103:CY104"/>
    <mergeCell ref="CZ103:CZ104"/>
    <mergeCell ref="DA103:DA105"/>
    <mergeCell ref="DC103:DD104"/>
    <mergeCell ref="DB104:DB105"/>
    <mergeCell ref="CM105:CZ105"/>
    <mergeCell ref="DC105:DP105"/>
    <mergeCell ref="CS103:CS104"/>
    <mergeCell ref="CT103:CV104"/>
    <mergeCell ref="CW103:CW104"/>
    <mergeCell ref="CX103:CX104"/>
    <mergeCell ref="CK103:CK105"/>
    <mergeCell ref="CM103:CN104"/>
    <mergeCell ref="CQ103:CQ104"/>
    <mergeCell ref="CR103:CR104"/>
    <mergeCell ref="CL104:CL105"/>
    <mergeCell ref="CG103:CG104"/>
    <mergeCell ref="CH103:CH104"/>
    <mergeCell ref="CI103:CI104"/>
    <mergeCell ref="CJ103:CJ104"/>
    <mergeCell ref="CA103:CA104"/>
    <mergeCell ref="CB103:CB104"/>
    <mergeCell ref="CC103:CC104"/>
    <mergeCell ref="CD103:CF104"/>
    <mergeCell ref="BS103:BS104"/>
    <mergeCell ref="BT103:BT104"/>
    <mergeCell ref="BU103:BU105"/>
    <mergeCell ref="BW103:BX104"/>
    <mergeCell ref="BV104:BV105"/>
    <mergeCell ref="BG105:BT105"/>
    <mergeCell ref="BW105:CJ105"/>
    <mergeCell ref="BM103:BM104"/>
    <mergeCell ref="BN103:BP104"/>
    <mergeCell ref="BQ103:BQ104"/>
    <mergeCell ref="BR103:BR104"/>
    <mergeCell ref="BE103:BE105"/>
    <mergeCell ref="BG103:BH104"/>
    <mergeCell ref="BK103:BK104"/>
    <mergeCell ref="BL103:BL104"/>
    <mergeCell ref="BF104:BF105"/>
    <mergeCell ref="BA103:BA104"/>
    <mergeCell ref="BB103:BB104"/>
    <mergeCell ref="BC103:BC104"/>
    <mergeCell ref="BD103:BD104"/>
    <mergeCell ref="AU103:AU104"/>
    <mergeCell ref="AV103:AV104"/>
    <mergeCell ref="AW103:AW104"/>
    <mergeCell ref="AX103:AZ104"/>
    <mergeCell ref="AM103:AM104"/>
    <mergeCell ref="AN103:AN104"/>
    <mergeCell ref="AO103:AO105"/>
    <mergeCell ref="AQ103:AR104"/>
    <mergeCell ref="AP104:AP105"/>
    <mergeCell ref="AA105:AN105"/>
    <mergeCell ref="AQ105:BD105"/>
    <mergeCell ref="AG103:AG104"/>
    <mergeCell ref="AH103:AJ104"/>
    <mergeCell ref="AK103:AK104"/>
    <mergeCell ref="X103:X104"/>
    <mergeCell ref="AL103:AL104"/>
    <mergeCell ref="Y103:Y105"/>
    <mergeCell ref="AA103:AB104"/>
    <mergeCell ref="AE103:AE104"/>
    <mergeCell ref="AF103:AF104"/>
    <mergeCell ref="Z104:Z105"/>
    <mergeCell ref="HZ107:HZ108"/>
    <mergeCell ref="IK106:IK107"/>
    <mergeCell ref="IA106:IB107"/>
    <mergeCell ref="HY106:HY108"/>
    <mergeCell ref="IG106:IG107"/>
    <mergeCell ref="IH106:IJ107"/>
    <mergeCell ref="IA108:IN108"/>
    <mergeCell ref="IL106:IL107"/>
    <mergeCell ref="IE106:IE107"/>
    <mergeCell ref="IF106:IF107"/>
    <mergeCell ref="K103:L104"/>
    <mergeCell ref="J104:J105"/>
    <mergeCell ref="K105:X105"/>
    <mergeCell ref="O103:O104"/>
    <mergeCell ref="P103:P104"/>
    <mergeCell ref="Q103:Q104"/>
    <mergeCell ref="R103:T104"/>
    <mergeCell ref="U103:U104"/>
    <mergeCell ref="V103:V104"/>
    <mergeCell ref="W103:W104"/>
    <mergeCell ref="IM106:IM107"/>
    <mergeCell ref="IN106:IN107"/>
    <mergeCell ref="HI106:HI108"/>
    <mergeCell ref="HK106:HL107"/>
    <mergeCell ref="HO106:HO107"/>
    <mergeCell ref="HP106:HP107"/>
    <mergeCell ref="HJ107:HJ108"/>
    <mergeCell ref="HK108:HX108"/>
    <mergeCell ref="HX106:HX107"/>
    <mergeCell ref="HW106:HW107"/>
    <mergeCell ref="HU106:HU107"/>
    <mergeCell ref="HV106:HV107"/>
    <mergeCell ref="HE106:HE107"/>
    <mergeCell ref="HF106:HF107"/>
    <mergeCell ref="HG106:HG107"/>
    <mergeCell ref="HH106:HH107"/>
    <mergeCell ref="HQ106:HQ107"/>
    <mergeCell ref="HR106:HT107"/>
    <mergeCell ref="GY106:GY107"/>
    <mergeCell ref="GZ106:GZ107"/>
    <mergeCell ref="HA106:HA107"/>
    <mergeCell ref="HB106:HD107"/>
    <mergeCell ref="GQ106:GQ107"/>
    <mergeCell ref="GR106:GR107"/>
    <mergeCell ref="GS106:GS108"/>
    <mergeCell ref="GU106:GV107"/>
    <mergeCell ref="GT107:GT108"/>
    <mergeCell ref="GE108:GR108"/>
    <mergeCell ref="GU108:HH108"/>
    <mergeCell ref="GK106:GK107"/>
    <mergeCell ref="GL106:GN107"/>
    <mergeCell ref="GO106:GO107"/>
    <mergeCell ref="GP106:GP107"/>
    <mergeCell ref="GC106:GC108"/>
    <mergeCell ref="GE106:GF107"/>
    <mergeCell ref="GI106:GI107"/>
    <mergeCell ref="GJ106:GJ107"/>
    <mergeCell ref="GD107:GD108"/>
    <mergeCell ref="FY106:FY107"/>
    <mergeCell ref="FZ106:FZ107"/>
    <mergeCell ref="GA106:GA107"/>
    <mergeCell ref="GB106:GB107"/>
    <mergeCell ref="FS106:FS107"/>
    <mergeCell ref="FT106:FT107"/>
    <mergeCell ref="FU106:FU107"/>
    <mergeCell ref="FV106:FX107"/>
    <mergeCell ref="FK106:FK107"/>
    <mergeCell ref="FL106:FL107"/>
    <mergeCell ref="FM106:FM108"/>
    <mergeCell ref="FO106:FP107"/>
    <mergeCell ref="FN107:FN108"/>
    <mergeCell ref="EY108:FL108"/>
    <mergeCell ref="FO108:GB108"/>
    <mergeCell ref="FE106:FE107"/>
    <mergeCell ref="FF106:FH107"/>
    <mergeCell ref="FI106:FI107"/>
    <mergeCell ref="FJ106:FJ107"/>
    <mergeCell ref="EW106:EW108"/>
    <mergeCell ref="EY106:EZ107"/>
    <mergeCell ref="FC106:FC107"/>
    <mergeCell ref="FD106:FD107"/>
    <mergeCell ref="EX107:EX108"/>
    <mergeCell ref="ES106:ES107"/>
    <mergeCell ref="ET106:ET107"/>
    <mergeCell ref="EU106:EU107"/>
    <mergeCell ref="EV106:EV107"/>
    <mergeCell ref="EM106:EM107"/>
    <mergeCell ref="EN106:EN107"/>
    <mergeCell ref="EO106:EO107"/>
    <mergeCell ref="EP106:ER107"/>
    <mergeCell ref="EE106:EE107"/>
    <mergeCell ref="EF106:EF107"/>
    <mergeCell ref="EG106:EG108"/>
    <mergeCell ref="EI106:EJ107"/>
    <mergeCell ref="EH107:EH108"/>
    <mergeCell ref="DS108:EF108"/>
    <mergeCell ref="EI108:EV108"/>
    <mergeCell ref="DY106:DY107"/>
    <mergeCell ref="DZ106:EB107"/>
    <mergeCell ref="EC106:EC107"/>
    <mergeCell ref="ED106:ED107"/>
    <mergeCell ref="DQ106:DQ108"/>
    <mergeCell ref="DS106:DT107"/>
    <mergeCell ref="DW106:DW107"/>
    <mergeCell ref="DX106:DX107"/>
    <mergeCell ref="DR107:DR108"/>
    <mergeCell ref="DM106:DM107"/>
    <mergeCell ref="DN106:DN107"/>
    <mergeCell ref="DO106:DO107"/>
    <mergeCell ref="DP106:DP107"/>
    <mergeCell ref="DG106:DG107"/>
    <mergeCell ref="DH106:DH107"/>
    <mergeCell ref="DI106:DI107"/>
    <mergeCell ref="DJ106:DL107"/>
    <mergeCell ref="CY106:CY107"/>
    <mergeCell ref="CZ106:CZ107"/>
    <mergeCell ref="DA106:DA108"/>
    <mergeCell ref="DC106:DD107"/>
    <mergeCell ref="DB107:DB108"/>
    <mergeCell ref="CM108:CZ108"/>
    <mergeCell ref="DC108:DP108"/>
    <mergeCell ref="CS106:CS107"/>
    <mergeCell ref="CT106:CV107"/>
    <mergeCell ref="CW106:CW107"/>
    <mergeCell ref="CX106:CX107"/>
    <mergeCell ref="CK106:CK108"/>
    <mergeCell ref="CM106:CN107"/>
    <mergeCell ref="CQ106:CQ107"/>
    <mergeCell ref="CR106:CR107"/>
    <mergeCell ref="CL107:CL108"/>
    <mergeCell ref="CG106:CG107"/>
    <mergeCell ref="CH106:CH107"/>
    <mergeCell ref="CI106:CI107"/>
    <mergeCell ref="CJ106:CJ107"/>
    <mergeCell ref="CA106:CA107"/>
    <mergeCell ref="CB106:CB107"/>
    <mergeCell ref="CC106:CC107"/>
    <mergeCell ref="CD106:CF107"/>
    <mergeCell ref="BS106:BS107"/>
    <mergeCell ref="BT106:BT107"/>
    <mergeCell ref="BU106:BU108"/>
    <mergeCell ref="BW106:BX107"/>
    <mergeCell ref="BV107:BV108"/>
    <mergeCell ref="BG108:BT108"/>
    <mergeCell ref="BW108:CJ108"/>
    <mergeCell ref="BM106:BM107"/>
    <mergeCell ref="BN106:BP107"/>
    <mergeCell ref="BQ106:BQ107"/>
    <mergeCell ref="BR106:BR107"/>
    <mergeCell ref="BE106:BE108"/>
    <mergeCell ref="BG106:BH107"/>
    <mergeCell ref="BK106:BK107"/>
    <mergeCell ref="BL106:BL107"/>
    <mergeCell ref="BF107:BF108"/>
    <mergeCell ref="BA106:BA107"/>
    <mergeCell ref="BB106:BB107"/>
    <mergeCell ref="BC106:BC107"/>
    <mergeCell ref="BD106:BD107"/>
    <mergeCell ref="AU106:AU107"/>
    <mergeCell ref="AV106:AV107"/>
    <mergeCell ref="AW106:AW107"/>
    <mergeCell ref="AX106:AZ107"/>
    <mergeCell ref="AM106:AM107"/>
    <mergeCell ref="AN106:AN107"/>
    <mergeCell ref="AO106:AO108"/>
    <mergeCell ref="AQ106:AR107"/>
    <mergeCell ref="AP107:AP108"/>
    <mergeCell ref="AA108:AN108"/>
    <mergeCell ref="AQ108:BD108"/>
    <mergeCell ref="AG106:AG107"/>
    <mergeCell ref="AH106:AJ107"/>
    <mergeCell ref="AK106:AK107"/>
    <mergeCell ref="W106:W107"/>
    <mergeCell ref="X106:X107"/>
    <mergeCell ref="AL106:AL107"/>
    <mergeCell ref="Y106:Y108"/>
    <mergeCell ref="AA106:AB107"/>
    <mergeCell ref="AE106:AE107"/>
    <mergeCell ref="AF106:AF107"/>
    <mergeCell ref="Z107:Z108"/>
    <mergeCell ref="K106:L107"/>
    <mergeCell ref="J107:J108"/>
    <mergeCell ref="K108:X108"/>
    <mergeCell ref="H106:H107"/>
    <mergeCell ref="O106:O107"/>
    <mergeCell ref="P106:P107"/>
    <mergeCell ref="Q106:Q107"/>
    <mergeCell ref="R106:T107"/>
    <mergeCell ref="U106:U107"/>
    <mergeCell ref="V106:V107"/>
    <mergeCell ref="C7:D7"/>
    <mergeCell ref="G22:G23"/>
    <mergeCell ref="H22:H23"/>
    <mergeCell ref="H19:H20"/>
    <mergeCell ref="C21:I21"/>
    <mergeCell ref="I10:I11"/>
    <mergeCell ref="I22:I23"/>
    <mergeCell ref="H10:H11"/>
    <mergeCell ref="C10:D11"/>
    <mergeCell ref="G10:G11"/>
    <mergeCell ref="A37:A39"/>
    <mergeCell ref="C37:D38"/>
    <mergeCell ref="G37:G38"/>
    <mergeCell ref="G58:G59"/>
    <mergeCell ref="B59:B60"/>
    <mergeCell ref="C58:D59"/>
    <mergeCell ref="B38:B39"/>
    <mergeCell ref="C52:D53"/>
    <mergeCell ref="A43:A45"/>
    <mergeCell ref="C43:D44"/>
    <mergeCell ref="I184:I185"/>
    <mergeCell ref="H184:H185"/>
    <mergeCell ref="G184:G185"/>
    <mergeCell ref="A58:A60"/>
    <mergeCell ref="C60:I60"/>
    <mergeCell ref="I58:I59"/>
    <mergeCell ref="B110:B111"/>
    <mergeCell ref="B107:B108"/>
    <mergeCell ref="C111:I111"/>
    <mergeCell ref="C109:D110"/>
    <mergeCell ref="C181:D182"/>
    <mergeCell ref="G181:G182"/>
    <mergeCell ref="I196:I197"/>
    <mergeCell ref="H187:H188"/>
    <mergeCell ref="H181:H182"/>
    <mergeCell ref="I187:I188"/>
    <mergeCell ref="C187:D188"/>
    <mergeCell ref="I190:I191"/>
    <mergeCell ref="C186:I186"/>
    <mergeCell ref="C184:D185"/>
    <mergeCell ref="A208:A210"/>
    <mergeCell ref="C208:D209"/>
    <mergeCell ref="G208:G209"/>
    <mergeCell ref="H208:H209"/>
    <mergeCell ref="I70:I71"/>
    <mergeCell ref="H37:H38"/>
    <mergeCell ref="C39:I39"/>
    <mergeCell ref="C64:D65"/>
    <mergeCell ref="C63:I63"/>
    <mergeCell ref="G70:G71"/>
    <mergeCell ref="C61:D62"/>
    <mergeCell ref="C66:I66"/>
    <mergeCell ref="I37:I38"/>
    <mergeCell ref="C46:D47"/>
    <mergeCell ref="H94:H95"/>
    <mergeCell ref="I94:I95"/>
    <mergeCell ref="C97:D98"/>
    <mergeCell ref="G97:G98"/>
    <mergeCell ref="G94:G95"/>
    <mergeCell ref="G112:G113"/>
    <mergeCell ref="I106:I107"/>
    <mergeCell ref="C102:I102"/>
    <mergeCell ref="I103:I104"/>
    <mergeCell ref="H109:H110"/>
    <mergeCell ref="C108:I108"/>
    <mergeCell ref="G106:G107"/>
    <mergeCell ref="I145:I146"/>
    <mergeCell ref="I136:I137"/>
    <mergeCell ref="I139:I140"/>
    <mergeCell ref="H100:H101"/>
    <mergeCell ref="H115:H116"/>
    <mergeCell ref="I133:I134"/>
    <mergeCell ref="C147:I147"/>
    <mergeCell ref="C148:D149"/>
    <mergeCell ref="G148:G149"/>
    <mergeCell ref="H148:H149"/>
    <mergeCell ref="I148:I149"/>
    <mergeCell ref="C145:D146"/>
    <mergeCell ref="H145:H146"/>
    <mergeCell ref="I61:I62"/>
    <mergeCell ref="G100:G101"/>
    <mergeCell ref="C115:D116"/>
    <mergeCell ref="C70:D71"/>
    <mergeCell ref="G118:G119"/>
    <mergeCell ref="H118:H119"/>
    <mergeCell ref="H121:H122"/>
    <mergeCell ref="C99:I99"/>
    <mergeCell ref="B119:B120"/>
    <mergeCell ref="C120:I120"/>
    <mergeCell ref="I118:I119"/>
    <mergeCell ref="A109:A111"/>
    <mergeCell ref="G109:G110"/>
    <mergeCell ref="I109:I110"/>
    <mergeCell ref="I115:I116"/>
    <mergeCell ref="B116:B117"/>
    <mergeCell ref="C117:I117"/>
    <mergeCell ref="G115:G116"/>
    <mergeCell ref="A106:A108"/>
    <mergeCell ref="A121:A123"/>
    <mergeCell ref="C121:D122"/>
    <mergeCell ref="A118:A120"/>
    <mergeCell ref="C118:D119"/>
    <mergeCell ref="C106:D107"/>
    <mergeCell ref="A115:A117"/>
    <mergeCell ref="B113:B114"/>
    <mergeCell ref="C114:I114"/>
    <mergeCell ref="G121:G122"/>
    <mergeCell ref="B122:B123"/>
    <mergeCell ref="C123:I123"/>
    <mergeCell ref="I121:I122"/>
    <mergeCell ref="A124:A126"/>
    <mergeCell ref="I124:I125"/>
    <mergeCell ref="B125:B126"/>
    <mergeCell ref="C126:I126"/>
    <mergeCell ref="C124:D125"/>
    <mergeCell ref="G124:G125"/>
    <mergeCell ref="H124:H125"/>
    <mergeCell ref="A127:A129"/>
    <mergeCell ref="C127:D128"/>
    <mergeCell ref="G127:G128"/>
    <mergeCell ref="H127:H128"/>
    <mergeCell ref="B128:B129"/>
    <mergeCell ref="C129:I129"/>
    <mergeCell ref="I127:I128"/>
    <mergeCell ref="A130:A132"/>
    <mergeCell ref="C130:D131"/>
    <mergeCell ref="G130:G131"/>
    <mergeCell ref="H130:H131"/>
    <mergeCell ref="B131:B132"/>
    <mergeCell ref="C132:I132"/>
    <mergeCell ref="I130:I131"/>
    <mergeCell ref="A136:A138"/>
    <mergeCell ref="C136:D137"/>
    <mergeCell ref="G136:G137"/>
    <mergeCell ref="H136:H137"/>
    <mergeCell ref="B137:B138"/>
    <mergeCell ref="C138:I138"/>
    <mergeCell ref="A139:A141"/>
    <mergeCell ref="C139:D140"/>
    <mergeCell ref="G139:G140"/>
    <mergeCell ref="H139:H140"/>
    <mergeCell ref="B140:B141"/>
    <mergeCell ref="C141:I141"/>
    <mergeCell ref="A220:A222"/>
    <mergeCell ref="C220:D221"/>
    <mergeCell ref="G220:G221"/>
    <mergeCell ref="H220:H221"/>
    <mergeCell ref="I220:I221"/>
    <mergeCell ref="B221:B222"/>
    <mergeCell ref="C222:I222"/>
    <mergeCell ref="I223:I224"/>
    <mergeCell ref="B224:B225"/>
    <mergeCell ref="C225:I225"/>
    <mergeCell ref="C223:D224"/>
    <mergeCell ref="G223:G224"/>
    <mergeCell ref="H223:H224"/>
    <mergeCell ref="A226:A228"/>
    <mergeCell ref="C226:D227"/>
    <mergeCell ref="G226:G227"/>
    <mergeCell ref="H226:H227"/>
    <mergeCell ref="I226:I227"/>
    <mergeCell ref="B227:B228"/>
    <mergeCell ref="C228:I228"/>
    <mergeCell ref="A229:A231"/>
    <mergeCell ref="C229:D230"/>
    <mergeCell ref="G229:G230"/>
    <mergeCell ref="H229:H230"/>
    <mergeCell ref="I229:I230"/>
    <mergeCell ref="B230:B231"/>
    <mergeCell ref="C231:I231"/>
    <mergeCell ref="A232:A234"/>
    <mergeCell ref="C232:D233"/>
    <mergeCell ref="G232:G233"/>
    <mergeCell ref="H232:H233"/>
    <mergeCell ref="I232:I233"/>
    <mergeCell ref="B233:B234"/>
    <mergeCell ref="C234:I234"/>
    <mergeCell ref="B236:B237"/>
    <mergeCell ref="C237:I237"/>
    <mergeCell ref="I238:I239"/>
    <mergeCell ref="B239:B240"/>
    <mergeCell ref="C240:I240"/>
    <mergeCell ref="A235:A237"/>
    <mergeCell ref="A238:A240"/>
    <mergeCell ref="C238:D239"/>
    <mergeCell ref="G238:G239"/>
    <mergeCell ref="H238:H239"/>
    <mergeCell ref="H235:H236"/>
    <mergeCell ref="A241:A243"/>
    <mergeCell ref="A244:A246"/>
    <mergeCell ref="C244:D245"/>
    <mergeCell ref="G244:G245"/>
    <mergeCell ref="C241:D242"/>
    <mergeCell ref="G241:G242"/>
    <mergeCell ref="B242:B243"/>
    <mergeCell ref="C243:I243"/>
    <mergeCell ref="I241:I242"/>
    <mergeCell ref="H241:H242"/>
    <mergeCell ref="B245:B246"/>
    <mergeCell ref="C246:I246"/>
    <mergeCell ref="H244:H245"/>
    <mergeCell ref="H247:H248"/>
    <mergeCell ref="B251:B252"/>
    <mergeCell ref="C252:I252"/>
    <mergeCell ref="A247:A249"/>
    <mergeCell ref="A250:A252"/>
    <mergeCell ref="C250:D251"/>
    <mergeCell ref="G250:G251"/>
    <mergeCell ref="H250:H251"/>
    <mergeCell ref="C247:D248"/>
    <mergeCell ref="G247:G248"/>
    <mergeCell ref="B248:B249"/>
    <mergeCell ref="A253:A255"/>
    <mergeCell ref="C253:D254"/>
    <mergeCell ref="G253:G254"/>
    <mergeCell ref="H253:H254"/>
    <mergeCell ref="B254:B255"/>
    <mergeCell ref="C255:I255"/>
    <mergeCell ref="G46:G47"/>
    <mergeCell ref="H46:H47"/>
    <mergeCell ref="H43:H44"/>
    <mergeCell ref="G43:G44"/>
    <mergeCell ref="U70:U71"/>
    <mergeCell ref="A49:A51"/>
    <mergeCell ref="G49:G50"/>
    <mergeCell ref="H49:H50"/>
    <mergeCell ref="B50:B51"/>
    <mergeCell ref="C51:I51"/>
    <mergeCell ref="C49:D50"/>
    <mergeCell ref="I49:I50"/>
    <mergeCell ref="H58:H59"/>
    <mergeCell ref="A64:A66"/>
    <mergeCell ref="J83:J84"/>
    <mergeCell ref="K84:X84"/>
    <mergeCell ref="I253:I254"/>
    <mergeCell ref="I247:I248"/>
    <mergeCell ref="I250:I251"/>
    <mergeCell ref="C249:I249"/>
    <mergeCell ref="I244:I245"/>
    <mergeCell ref="I235:I236"/>
    <mergeCell ref="C235:D236"/>
    <mergeCell ref="G235:G236"/>
    <mergeCell ref="V70:V71"/>
    <mergeCell ref="W70:W71"/>
    <mergeCell ref="X70:X71"/>
    <mergeCell ref="Y70:Y72"/>
    <mergeCell ref="K72:X72"/>
    <mergeCell ref="K70:L71"/>
    <mergeCell ref="O70:O71"/>
    <mergeCell ref="P70:P71"/>
    <mergeCell ref="Q70:Q71"/>
    <mergeCell ref="R70:T71"/>
    <mergeCell ref="AQ70:AR71"/>
    <mergeCell ref="AU70:AU71"/>
    <mergeCell ref="AH70:AJ71"/>
    <mergeCell ref="AK70:AK71"/>
    <mergeCell ref="AL70:AL71"/>
    <mergeCell ref="AM70:AM71"/>
    <mergeCell ref="AV70:AV71"/>
    <mergeCell ref="AW70:AW71"/>
    <mergeCell ref="AX70:AZ71"/>
    <mergeCell ref="BA70:BA71"/>
    <mergeCell ref="BB70:BB71"/>
    <mergeCell ref="BC70:BC71"/>
    <mergeCell ref="BD70:BD71"/>
    <mergeCell ref="BE70:BE72"/>
    <mergeCell ref="BG70:BH71"/>
    <mergeCell ref="BK70:BK71"/>
    <mergeCell ref="BL70:BL71"/>
    <mergeCell ref="BM70:BM71"/>
    <mergeCell ref="BN70:BP71"/>
    <mergeCell ref="BQ70:BQ71"/>
    <mergeCell ref="BR70:BR71"/>
    <mergeCell ref="BS70:BS71"/>
    <mergeCell ref="BT70:BT71"/>
    <mergeCell ref="BU70:BU72"/>
    <mergeCell ref="BW70:BX71"/>
    <mergeCell ref="CA70:CA71"/>
    <mergeCell ref="CB70:CB71"/>
    <mergeCell ref="CC70:CC71"/>
    <mergeCell ref="CD70:CF71"/>
    <mergeCell ref="CG70:CG71"/>
    <mergeCell ref="CH70:CH71"/>
    <mergeCell ref="CI70:CI71"/>
    <mergeCell ref="CJ70:CJ71"/>
    <mergeCell ref="CK70:CK72"/>
    <mergeCell ref="CM70:CN71"/>
    <mergeCell ref="CQ70:CQ71"/>
    <mergeCell ref="CR70:CR71"/>
    <mergeCell ref="CS70:CS71"/>
    <mergeCell ref="CT70:CV71"/>
    <mergeCell ref="CW70:CW71"/>
    <mergeCell ref="DG70:DG71"/>
    <mergeCell ref="DH70:DH71"/>
    <mergeCell ref="CX70:CX71"/>
    <mergeCell ref="CY70:CY71"/>
    <mergeCell ref="CZ70:CZ71"/>
    <mergeCell ref="DA70:DA72"/>
    <mergeCell ref="DN70:DN71"/>
    <mergeCell ref="DO70:DO71"/>
    <mergeCell ref="DC70:DD71"/>
    <mergeCell ref="DI70:DI71"/>
    <mergeCell ref="DY70:DY71"/>
    <mergeCell ref="DZ70:EB71"/>
    <mergeCell ref="EC70:EC71"/>
    <mergeCell ref="DP70:DP71"/>
    <mergeCell ref="DQ70:DQ72"/>
    <mergeCell ref="DS70:DT71"/>
    <mergeCell ref="DW70:DW71"/>
    <mergeCell ref="DC72:DP72"/>
    <mergeCell ref="DJ70:DL71"/>
    <mergeCell ref="DM70:DM71"/>
    <mergeCell ref="ET70:ET71"/>
    <mergeCell ref="EU70:EU71"/>
    <mergeCell ref="EI70:EJ71"/>
    <mergeCell ref="EM70:EM71"/>
    <mergeCell ref="EN70:EN71"/>
    <mergeCell ref="EO70:EO71"/>
    <mergeCell ref="FK70:FK71"/>
    <mergeCell ref="FL70:FL71"/>
    <mergeCell ref="FM70:FM72"/>
    <mergeCell ref="EV70:EV71"/>
    <mergeCell ref="EW70:EW72"/>
    <mergeCell ref="EY70:EZ71"/>
    <mergeCell ref="FC70:FC71"/>
    <mergeCell ref="EI72:EV72"/>
    <mergeCell ref="EP70:ER71"/>
    <mergeCell ref="ES70:ES71"/>
    <mergeCell ref="FE70:FE71"/>
    <mergeCell ref="FF70:FH71"/>
    <mergeCell ref="FI70:FI71"/>
    <mergeCell ref="FJ70:FJ71"/>
    <mergeCell ref="GL70:GN71"/>
    <mergeCell ref="GO70:GO71"/>
    <mergeCell ref="GB70:GB71"/>
    <mergeCell ref="GC70:GC72"/>
    <mergeCell ref="GE70:GF71"/>
    <mergeCell ref="GI70:GI71"/>
    <mergeCell ref="GD71:GD72"/>
    <mergeCell ref="FO72:GB72"/>
    <mergeCell ref="FV70:FX71"/>
    <mergeCell ref="FY70:FY71"/>
    <mergeCell ref="GY70:GY71"/>
    <mergeCell ref="GZ70:GZ71"/>
    <mergeCell ref="HA70:HA71"/>
    <mergeCell ref="GP70:GP71"/>
    <mergeCell ref="GQ70:GQ71"/>
    <mergeCell ref="GR70:GR71"/>
    <mergeCell ref="GS70:GS72"/>
    <mergeCell ref="GE72:GR72"/>
    <mergeCell ref="GJ70:GJ71"/>
    <mergeCell ref="GK70:GK71"/>
    <mergeCell ref="HH70:HH71"/>
    <mergeCell ref="HI70:HI72"/>
    <mergeCell ref="HK70:HL71"/>
    <mergeCell ref="HO70:HO71"/>
    <mergeCell ref="GU72:HH72"/>
    <mergeCell ref="HB70:HD71"/>
    <mergeCell ref="HE70:HE71"/>
    <mergeCell ref="HF70:HF71"/>
    <mergeCell ref="HG70:HG71"/>
    <mergeCell ref="GU70:GV71"/>
    <mergeCell ref="IG70:IG71"/>
    <mergeCell ref="HV70:HV71"/>
    <mergeCell ref="HW70:HW71"/>
    <mergeCell ref="HX70:HX71"/>
    <mergeCell ref="HY70:HY72"/>
    <mergeCell ref="HK72:HX72"/>
    <mergeCell ref="HP70:HP71"/>
    <mergeCell ref="HQ70:HQ71"/>
    <mergeCell ref="HR70:HT71"/>
    <mergeCell ref="HU70:HU71"/>
    <mergeCell ref="B71:B72"/>
    <mergeCell ref="J71:J72"/>
    <mergeCell ref="Z71:Z72"/>
    <mergeCell ref="AP71:AP72"/>
    <mergeCell ref="AN70:AN71"/>
    <mergeCell ref="AO70:AO72"/>
    <mergeCell ref="AA70:AB71"/>
    <mergeCell ref="AE70:AE71"/>
    <mergeCell ref="AF70:AF71"/>
    <mergeCell ref="AG70:AG71"/>
    <mergeCell ref="AA72:AN72"/>
    <mergeCell ref="AQ72:BD72"/>
    <mergeCell ref="IN70:IN71"/>
    <mergeCell ref="BF71:BF72"/>
    <mergeCell ref="BV71:BV72"/>
    <mergeCell ref="CL71:CL72"/>
    <mergeCell ref="DB71:DB72"/>
    <mergeCell ref="DR71:DR72"/>
    <mergeCell ref="IH70:IJ71"/>
    <mergeCell ref="EX71:EX72"/>
    <mergeCell ref="FZ70:FZ71"/>
    <mergeCell ref="GA70:GA71"/>
    <mergeCell ref="FO70:FP71"/>
    <mergeCell ref="FS70:FS71"/>
    <mergeCell ref="FT70:FT71"/>
    <mergeCell ref="FU70:FU71"/>
    <mergeCell ref="FN71:FN72"/>
    <mergeCell ref="EY72:FL72"/>
    <mergeCell ref="FD70:FD71"/>
    <mergeCell ref="BG72:BT72"/>
    <mergeCell ref="BW72:CJ72"/>
    <mergeCell ref="CM72:CZ72"/>
    <mergeCell ref="EH71:EH72"/>
    <mergeCell ref="ED70:ED71"/>
    <mergeCell ref="EE70:EE71"/>
    <mergeCell ref="EF70:EF71"/>
    <mergeCell ref="EG70:EG72"/>
    <mergeCell ref="DS72:EF72"/>
    <mergeCell ref="DX70:DX71"/>
    <mergeCell ref="IA72:IN72"/>
    <mergeCell ref="GT71:GT72"/>
    <mergeCell ref="HJ71:HJ72"/>
    <mergeCell ref="HZ71:HZ72"/>
    <mergeCell ref="IK70:IK71"/>
    <mergeCell ref="IL70:IL71"/>
    <mergeCell ref="IM70:IM71"/>
    <mergeCell ref="IA70:IB71"/>
    <mergeCell ref="IE70:IE71"/>
    <mergeCell ref="IF70:IF71"/>
    <mergeCell ref="K73:L74"/>
    <mergeCell ref="O73:O74"/>
    <mergeCell ref="P73:P74"/>
    <mergeCell ref="Q73:Q74"/>
    <mergeCell ref="R73:T74"/>
    <mergeCell ref="U73:U74"/>
    <mergeCell ref="V73:V74"/>
    <mergeCell ref="W73:W74"/>
    <mergeCell ref="X73:X74"/>
    <mergeCell ref="Y73:Y75"/>
    <mergeCell ref="AA73:AB74"/>
    <mergeCell ref="AE73:AE74"/>
    <mergeCell ref="AF73:AF74"/>
    <mergeCell ref="AG73:AG74"/>
    <mergeCell ref="AH73:AJ74"/>
    <mergeCell ref="AK73:AK74"/>
    <mergeCell ref="AL73:AL74"/>
    <mergeCell ref="AM73:AM74"/>
    <mergeCell ref="AN73:AN74"/>
    <mergeCell ref="AO73:AO75"/>
    <mergeCell ref="AQ73:AR74"/>
    <mergeCell ref="AU73:AU74"/>
    <mergeCell ref="AV73:AV74"/>
    <mergeCell ref="AW73:AW74"/>
    <mergeCell ref="AX73:AZ74"/>
    <mergeCell ref="BA73:BA74"/>
    <mergeCell ref="BB73:BB74"/>
    <mergeCell ref="BC73:BC74"/>
    <mergeCell ref="BD73:BD74"/>
    <mergeCell ref="BE73:BE75"/>
    <mergeCell ref="BG73:BH74"/>
    <mergeCell ref="BK73:BK74"/>
    <mergeCell ref="BL73:BL74"/>
    <mergeCell ref="BM73:BM74"/>
    <mergeCell ref="BN73:BP74"/>
    <mergeCell ref="BQ73:BQ74"/>
    <mergeCell ref="BR73:BR74"/>
    <mergeCell ref="BS73:BS74"/>
    <mergeCell ref="BT73:BT74"/>
    <mergeCell ref="BU73:BU75"/>
    <mergeCell ref="BW73:BX74"/>
    <mergeCell ref="CA73:CA74"/>
    <mergeCell ref="CB73:CB74"/>
    <mergeCell ref="CC73:CC74"/>
    <mergeCell ref="CD73:CF74"/>
    <mergeCell ref="CG73:CG74"/>
    <mergeCell ref="CH73:CH74"/>
    <mergeCell ref="CI73:CI74"/>
    <mergeCell ref="CJ73:CJ74"/>
    <mergeCell ref="CK73:CK75"/>
    <mergeCell ref="CM73:CN74"/>
    <mergeCell ref="CQ73:CQ74"/>
    <mergeCell ref="CR73:CR74"/>
    <mergeCell ref="CS73:CS74"/>
    <mergeCell ref="CT73:CV74"/>
    <mergeCell ref="CW73:CW74"/>
    <mergeCell ref="DG73:DG74"/>
    <mergeCell ref="DH73:DH74"/>
    <mergeCell ref="DI73:DI74"/>
    <mergeCell ref="CX73:CX74"/>
    <mergeCell ref="CY73:CY74"/>
    <mergeCell ref="CZ73:CZ74"/>
    <mergeCell ref="DA73:DA75"/>
    <mergeCell ref="DP73:DP74"/>
    <mergeCell ref="DQ73:DQ75"/>
    <mergeCell ref="DS73:DT74"/>
    <mergeCell ref="DW73:DW74"/>
    <mergeCell ref="DC75:DP75"/>
    <mergeCell ref="DJ73:DL74"/>
    <mergeCell ref="DM73:DM74"/>
    <mergeCell ref="DN73:DN74"/>
    <mergeCell ref="DO73:DO74"/>
    <mergeCell ref="DC73:DD74"/>
    <mergeCell ref="ED73:ED74"/>
    <mergeCell ref="EE73:EE74"/>
    <mergeCell ref="EF73:EF74"/>
    <mergeCell ref="EG73:EG75"/>
    <mergeCell ref="DS75:EF75"/>
    <mergeCell ref="DX73:DX74"/>
    <mergeCell ref="DY73:DY74"/>
    <mergeCell ref="DZ73:EB74"/>
    <mergeCell ref="EC73:EC74"/>
    <mergeCell ref="EI73:EJ74"/>
    <mergeCell ref="EM73:EM74"/>
    <mergeCell ref="EN73:EN74"/>
    <mergeCell ref="EO73:EO74"/>
    <mergeCell ref="EP73:ER74"/>
    <mergeCell ref="ES73:ES74"/>
    <mergeCell ref="ET73:ET74"/>
    <mergeCell ref="EU73:EU74"/>
    <mergeCell ref="EV73:EV74"/>
    <mergeCell ref="EW73:EW75"/>
    <mergeCell ref="EY73:EZ74"/>
    <mergeCell ref="FC73:FC74"/>
    <mergeCell ref="FD73:FD74"/>
    <mergeCell ref="FE73:FE74"/>
    <mergeCell ref="FF73:FH74"/>
    <mergeCell ref="FI73:FI74"/>
    <mergeCell ref="FJ73:FJ74"/>
    <mergeCell ref="FK73:FK74"/>
    <mergeCell ref="FL73:FL74"/>
    <mergeCell ref="FM73:FM75"/>
    <mergeCell ref="GA73:GA74"/>
    <mergeCell ref="FO73:FP74"/>
    <mergeCell ref="FS73:FS74"/>
    <mergeCell ref="FT73:FT74"/>
    <mergeCell ref="FU73:FU74"/>
    <mergeCell ref="GL73:GN74"/>
    <mergeCell ref="GO73:GO74"/>
    <mergeCell ref="GB73:GB74"/>
    <mergeCell ref="GC73:GC75"/>
    <mergeCell ref="GE73:GF74"/>
    <mergeCell ref="GI73:GI74"/>
    <mergeCell ref="GY73:GY74"/>
    <mergeCell ref="GZ73:GZ74"/>
    <mergeCell ref="HA73:HA74"/>
    <mergeCell ref="GP73:GP74"/>
    <mergeCell ref="GQ73:GQ74"/>
    <mergeCell ref="GR73:GR74"/>
    <mergeCell ref="GS73:GS75"/>
    <mergeCell ref="GE75:GR75"/>
    <mergeCell ref="GJ73:GJ74"/>
    <mergeCell ref="GK73:GK74"/>
    <mergeCell ref="HH73:HH74"/>
    <mergeCell ref="HI73:HI75"/>
    <mergeCell ref="HK73:HL74"/>
    <mergeCell ref="HO73:HO74"/>
    <mergeCell ref="GU75:HH75"/>
    <mergeCell ref="HB73:HD74"/>
    <mergeCell ref="HE73:HE74"/>
    <mergeCell ref="HF73:HF74"/>
    <mergeCell ref="HG73:HG74"/>
    <mergeCell ref="GU73:GV74"/>
    <mergeCell ref="HV73:HV74"/>
    <mergeCell ref="HW73:HW74"/>
    <mergeCell ref="HX73:HX74"/>
    <mergeCell ref="HY73:HY75"/>
    <mergeCell ref="HK75:HX75"/>
    <mergeCell ref="HP73:HP74"/>
    <mergeCell ref="HQ73:HQ74"/>
    <mergeCell ref="HR73:HT74"/>
    <mergeCell ref="HU73:HU74"/>
    <mergeCell ref="IA73:IB74"/>
    <mergeCell ref="IE73:IE74"/>
    <mergeCell ref="IF73:IF74"/>
    <mergeCell ref="IG73:IG74"/>
    <mergeCell ref="IH73:IJ74"/>
    <mergeCell ref="IK73:IK74"/>
    <mergeCell ref="IL73:IL74"/>
    <mergeCell ref="IM73:IM74"/>
    <mergeCell ref="IN73:IN74"/>
    <mergeCell ref="B74:B75"/>
    <mergeCell ref="J74:J75"/>
    <mergeCell ref="Z74:Z75"/>
    <mergeCell ref="AP74:AP75"/>
    <mergeCell ref="BF74:BF75"/>
    <mergeCell ref="BV74:BV75"/>
    <mergeCell ref="CL74:CL75"/>
    <mergeCell ref="DB74:DB75"/>
    <mergeCell ref="DR74:DR75"/>
    <mergeCell ref="EH74:EH75"/>
    <mergeCell ref="EX74:EX75"/>
    <mergeCell ref="FN74:FN75"/>
    <mergeCell ref="GD74:GD75"/>
    <mergeCell ref="EI75:EV75"/>
    <mergeCell ref="EY75:FL75"/>
    <mergeCell ref="FO75:GB75"/>
    <mergeCell ref="FV73:FX74"/>
    <mergeCell ref="FY73:FY74"/>
    <mergeCell ref="FZ73:FZ74"/>
    <mergeCell ref="GT74:GT75"/>
    <mergeCell ref="HJ74:HJ75"/>
    <mergeCell ref="HZ74:HZ75"/>
    <mergeCell ref="C75:I75"/>
    <mergeCell ref="K75:X75"/>
    <mergeCell ref="AA75:AN75"/>
    <mergeCell ref="AQ75:BD75"/>
    <mergeCell ref="BG75:BT75"/>
    <mergeCell ref="BW75:CJ75"/>
    <mergeCell ref="CM75:CZ75"/>
    <mergeCell ref="IA75:IN75"/>
    <mergeCell ref="A76:A78"/>
    <mergeCell ref="C76:D77"/>
    <mergeCell ref="G76:G77"/>
    <mergeCell ref="H76:H77"/>
    <mergeCell ref="I76:I77"/>
    <mergeCell ref="K76:L77"/>
    <mergeCell ref="O76:O77"/>
    <mergeCell ref="P76:P77"/>
    <mergeCell ref="Q76:Q77"/>
    <mergeCell ref="R76:T77"/>
    <mergeCell ref="U76:U77"/>
    <mergeCell ref="V76:V77"/>
    <mergeCell ref="W76:W77"/>
    <mergeCell ref="X76:X77"/>
    <mergeCell ref="Y76:Y78"/>
    <mergeCell ref="AA76:AB77"/>
    <mergeCell ref="AE76:AE77"/>
    <mergeCell ref="AF76:AF77"/>
    <mergeCell ref="AG76:AG77"/>
    <mergeCell ref="AH76:AJ77"/>
    <mergeCell ref="AK76:AK77"/>
    <mergeCell ref="AL76:AL77"/>
    <mergeCell ref="AM76:AM77"/>
    <mergeCell ref="AN76:AN77"/>
    <mergeCell ref="AO76:AO78"/>
    <mergeCell ref="AQ76:AR77"/>
    <mergeCell ref="AU76:AU77"/>
    <mergeCell ref="AV76:AV77"/>
    <mergeCell ref="AW76:AW77"/>
    <mergeCell ref="AX76:AZ77"/>
    <mergeCell ref="BA76:BA77"/>
    <mergeCell ref="BB76:BB77"/>
    <mergeCell ref="BC76:BC77"/>
    <mergeCell ref="BD76:BD77"/>
    <mergeCell ref="BE76:BE78"/>
    <mergeCell ref="BG76:BH77"/>
    <mergeCell ref="BK76:BK77"/>
    <mergeCell ref="BL76:BL77"/>
    <mergeCell ref="BM76:BM77"/>
    <mergeCell ref="BN76:BP77"/>
    <mergeCell ref="BQ76:BQ77"/>
    <mergeCell ref="BR76:BR77"/>
    <mergeCell ref="BS76:BS77"/>
    <mergeCell ref="BT76:BT77"/>
    <mergeCell ref="BU76:BU78"/>
    <mergeCell ref="BW76:BX77"/>
    <mergeCell ref="CA76:CA77"/>
    <mergeCell ref="CB76:CB77"/>
    <mergeCell ref="CC76:CC77"/>
    <mergeCell ref="CD76:CF77"/>
    <mergeCell ref="CG76:CG77"/>
    <mergeCell ref="CH76:CH77"/>
    <mergeCell ref="CI76:CI77"/>
    <mergeCell ref="CJ76:CJ77"/>
    <mergeCell ref="CK76:CK78"/>
    <mergeCell ref="CM76:CN77"/>
    <mergeCell ref="CQ76:CQ77"/>
    <mergeCell ref="CR76:CR77"/>
    <mergeCell ref="CS76:CS77"/>
    <mergeCell ref="CT76:CV77"/>
    <mergeCell ref="CW76:CW77"/>
    <mergeCell ref="CX76:CX77"/>
    <mergeCell ref="CY76:CY77"/>
    <mergeCell ref="CZ76:CZ77"/>
    <mergeCell ref="DA76:DA78"/>
    <mergeCell ref="DO76:DO77"/>
    <mergeCell ref="DC76:DD77"/>
    <mergeCell ref="DG76:DG77"/>
    <mergeCell ref="DH76:DH77"/>
    <mergeCell ref="DI76:DI77"/>
    <mergeCell ref="DZ76:EB77"/>
    <mergeCell ref="EC76:EC77"/>
    <mergeCell ref="DP76:DP77"/>
    <mergeCell ref="DQ76:DQ78"/>
    <mergeCell ref="DS76:DT77"/>
    <mergeCell ref="DW76:DW77"/>
    <mergeCell ref="DC78:DP78"/>
    <mergeCell ref="DJ76:DL77"/>
    <mergeCell ref="DM76:DM77"/>
    <mergeCell ref="DN76:DN77"/>
    <mergeCell ref="EM76:EM77"/>
    <mergeCell ref="EN76:EN77"/>
    <mergeCell ref="EO76:EO77"/>
    <mergeCell ref="ED76:ED77"/>
    <mergeCell ref="EE76:EE77"/>
    <mergeCell ref="EF76:EF77"/>
    <mergeCell ref="EG76:EG78"/>
    <mergeCell ref="DS78:EF78"/>
    <mergeCell ref="DX76:DX77"/>
    <mergeCell ref="DY76:DY77"/>
    <mergeCell ref="EV76:EV77"/>
    <mergeCell ref="EW76:EW78"/>
    <mergeCell ref="EY76:EZ77"/>
    <mergeCell ref="FC76:FC77"/>
    <mergeCell ref="EI78:EV78"/>
    <mergeCell ref="EP76:ER77"/>
    <mergeCell ref="ES76:ES77"/>
    <mergeCell ref="ET76:ET77"/>
    <mergeCell ref="EU76:EU77"/>
    <mergeCell ref="EI76:EJ77"/>
    <mergeCell ref="FN77:FN78"/>
    <mergeCell ref="EY78:FL78"/>
    <mergeCell ref="FD76:FD77"/>
    <mergeCell ref="FE76:FE77"/>
    <mergeCell ref="FF76:FH77"/>
    <mergeCell ref="FI76:FI77"/>
    <mergeCell ref="FJ76:FJ77"/>
    <mergeCell ref="FK76:FK77"/>
    <mergeCell ref="FL76:FL77"/>
    <mergeCell ref="FM76:FM78"/>
    <mergeCell ref="GL76:GN77"/>
    <mergeCell ref="GO76:GO77"/>
    <mergeCell ref="GB76:GB77"/>
    <mergeCell ref="GC76:GC78"/>
    <mergeCell ref="GE76:GF77"/>
    <mergeCell ref="GI76:GI77"/>
    <mergeCell ref="GD77:GD78"/>
    <mergeCell ref="FO78:GB78"/>
    <mergeCell ref="FV76:FX77"/>
    <mergeCell ref="FY76:FY77"/>
    <mergeCell ref="GY76:GY77"/>
    <mergeCell ref="GZ76:GZ77"/>
    <mergeCell ref="HA76:HA77"/>
    <mergeCell ref="GP76:GP77"/>
    <mergeCell ref="GQ76:GQ77"/>
    <mergeCell ref="GR76:GR77"/>
    <mergeCell ref="GS76:GS78"/>
    <mergeCell ref="GE78:GR78"/>
    <mergeCell ref="GJ76:GJ77"/>
    <mergeCell ref="GK76:GK77"/>
    <mergeCell ref="HH76:HH77"/>
    <mergeCell ref="HI76:HI78"/>
    <mergeCell ref="HK76:HL77"/>
    <mergeCell ref="HO76:HO77"/>
    <mergeCell ref="GU78:HH78"/>
    <mergeCell ref="HB76:HD77"/>
    <mergeCell ref="HE76:HE77"/>
    <mergeCell ref="HF76:HF77"/>
    <mergeCell ref="HG76:HG77"/>
    <mergeCell ref="GU76:GV77"/>
    <mergeCell ref="HV76:HV77"/>
    <mergeCell ref="HW76:HW77"/>
    <mergeCell ref="HX76:HX77"/>
    <mergeCell ref="HY76:HY78"/>
    <mergeCell ref="HK78:HX78"/>
    <mergeCell ref="HP76:HP77"/>
    <mergeCell ref="HQ76:HQ77"/>
    <mergeCell ref="HR76:HT77"/>
    <mergeCell ref="HU76:HU77"/>
    <mergeCell ref="IA76:IB77"/>
    <mergeCell ref="IE76:IE77"/>
    <mergeCell ref="IF76:IF77"/>
    <mergeCell ref="IG76:IG77"/>
    <mergeCell ref="IH76:IJ77"/>
    <mergeCell ref="IK76:IK77"/>
    <mergeCell ref="IL76:IL77"/>
    <mergeCell ref="IM76:IM77"/>
    <mergeCell ref="IN76:IN77"/>
    <mergeCell ref="B77:B78"/>
    <mergeCell ref="J77:J78"/>
    <mergeCell ref="Z77:Z78"/>
    <mergeCell ref="AP77:AP78"/>
    <mergeCell ref="BF77:BF78"/>
    <mergeCell ref="BV77:BV78"/>
    <mergeCell ref="CL77:CL78"/>
    <mergeCell ref="DB77:DB78"/>
    <mergeCell ref="DR77:DR78"/>
    <mergeCell ref="FZ76:FZ77"/>
    <mergeCell ref="GA76:GA77"/>
    <mergeCell ref="FO76:FP77"/>
    <mergeCell ref="C78:I78"/>
    <mergeCell ref="K78:X78"/>
    <mergeCell ref="AA78:AN78"/>
    <mergeCell ref="AQ78:BD78"/>
    <mergeCell ref="FS76:FS77"/>
    <mergeCell ref="FT76:FT77"/>
    <mergeCell ref="FU76:FU77"/>
    <mergeCell ref="Q79:Q80"/>
    <mergeCell ref="IA78:IN78"/>
    <mergeCell ref="GT77:GT78"/>
    <mergeCell ref="HJ77:HJ78"/>
    <mergeCell ref="HZ77:HZ78"/>
    <mergeCell ref="BG78:BT78"/>
    <mergeCell ref="BW78:CJ78"/>
    <mergeCell ref="CM78:CZ78"/>
    <mergeCell ref="EH77:EH78"/>
    <mergeCell ref="EX77:EX78"/>
    <mergeCell ref="I79:I80"/>
    <mergeCell ref="K79:L80"/>
    <mergeCell ref="O79:O80"/>
    <mergeCell ref="P79:P80"/>
    <mergeCell ref="A79:A81"/>
    <mergeCell ref="C79:D80"/>
    <mergeCell ref="G79:G80"/>
    <mergeCell ref="H79:H80"/>
    <mergeCell ref="R79:T80"/>
    <mergeCell ref="U79:U80"/>
    <mergeCell ref="V79:V80"/>
    <mergeCell ref="W79:W80"/>
    <mergeCell ref="X79:X80"/>
    <mergeCell ref="Y79:Y81"/>
    <mergeCell ref="AA79:AB80"/>
    <mergeCell ref="AE79:AE80"/>
    <mergeCell ref="AF79:AF80"/>
    <mergeCell ref="AG79:AG80"/>
    <mergeCell ref="AH79:AJ80"/>
    <mergeCell ref="AK79:AK80"/>
    <mergeCell ref="AL79:AL80"/>
    <mergeCell ref="AM79:AM80"/>
    <mergeCell ref="AN79:AN80"/>
    <mergeCell ref="AO79:AO81"/>
    <mergeCell ref="AQ79:AR80"/>
    <mergeCell ref="AU79:AU80"/>
    <mergeCell ref="AV79:AV80"/>
    <mergeCell ref="AW79:AW80"/>
    <mergeCell ref="AX79:AZ80"/>
    <mergeCell ref="BA79:BA80"/>
    <mergeCell ref="BB79:BB80"/>
    <mergeCell ref="BC79:BC80"/>
    <mergeCell ref="BD79:BD80"/>
    <mergeCell ref="BE79:BE81"/>
    <mergeCell ref="BG79:BH80"/>
    <mergeCell ref="BK79:BK80"/>
    <mergeCell ref="BL79:BL80"/>
    <mergeCell ref="BM79:BM80"/>
    <mergeCell ref="BN79:BP80"/>
    <mergeCell ref="BQ79:BQ80"/>
    <mergeCell ref="BR79:BR80"/>
    <mergeCell ref="BS79:BS80"/>
    <mergeCell ref="BT79:BT80"/>
    <mergeCell ref="BU79:BU81"/>
    <mergeCell ref="BW79:BX80"/>
    <mergeCell ref="CA79:CA80"/>
    <mergeCell ref="CB79:CB80"/>
    <mergeCell ref="CC79:CC80"/>
    <mergeCell ref="CD79:CF80"/>
    <mergeCell ref="CG79:CG80"/>
    <mergeCell ref="CH79:CH80"/>
    <mergeCell ref="CI79:CI80"/>
    <mergeCell ref="CJ79:CJ80"/>
    <mergeCell ref="CK79:CK81"/>
    <mergeCell ref="CM79:CN80"/>
    <mergeCell ref="CQ79:CQ80"/>
    <mergeCell ref="CR79:CR80"/>
    <mergeCell ref="CS79:CS80"/>
    <mergeCell ref="CT79:CV80"/>
    <mergeCell ref="CW79:CW80"/>
    <mergeCell ref="DG79:DG80"/>
    <mergeCell ref="DH79:DH80"/>
    <mergeCell ref="DI79:DI80"/>
    <mergeCell ref="CX79:CX80"/>
    <mergeCell ref="CY79:CY80"/>
    <mergeCell ref="CZ79:CZ80"/>
    <mergeCell ref="DA79:DA81"/>
    <mergeCell ref="DP79:DP80"/>
    <mergeCell ref="DQ79:DQ81"/>
    <mergeCell ref="DS79:DT80"/>
    <mergeCell ref="DW79:DW80"/>
    <mergeCell ref="DC81:DP81"/>
    <mergeCell ref="DJ79:DL80"/>
    <mergeCell ref="DM79:DM80"/>
    <mergeCell ref="DN79:DN80"/>
    <mergeCell ref="DO79:DO80"/>
    <mergeCell ref="DC79:DD80"/>
    <mergeCell ref="ED79:ED80"/>
    <mergeCell ref="EE79:EE80"/>
    <mergeCell ref="EF79:EF80"/>
    <mergeCell ref="EG79:EG81"/>
    <mergeCell ref="DS81:EF81"/>
    <mergeCell ref="DX79:DX80"/>
    <mergeCell ref="DY79:DY80"/>
    <mergeCell ref="DZ79:EB80"/>
    <mergeCell ref="EC79:EC80"/>
    <mergeCell ref="EI79:EJ80"/>
    <mergeCell ref="EM79:EM80"/>
    <mergeCell ref="EN79:EN80"/>
    <mergeCell ref="EO79:EO80"/>
    <mergeCell ref="EP79:ER80"/>
    <mergeCell ref="ES79:ES80"/>
    <mergeCell ref="ET79:ET80"/>
    <mergeCell ref="EU79:EU80"/>
    <mergeCell ref="EV79:EV80"/>
    <mergeCell ref="EW79:EW81"/>
    <mergeCell ref="EY79:EZ80"/>
    <mergeCell ref="FC79:FC80"/>
    <mergeCell ref="FD79:FD80"/>
    <mergeCell ref="FE79:FE80"/>
    <mergeCell ref="FF79:FH80"/>
    <mergeCell ref="FI79:FI80"/>
    <mergeCell ref="FJ79:FJ80"/>
    <mergeCell ref="FK79:FK80"/>
    <mergeCell ref="FL79:FL80"/>
    <mergeCell ref="FM79:FM81"/>
    <mergeCell ref="GA79:GA80"/>
    <mergeCell ref="FO79:FP80"/>
    <mergeCell ref="FS79:FS80"/>
    <mergeCell ref="FT79:FT80"/>
    <mergeCell ref="FU79:FU80"/>
    <mergeCell ref="GL79:GN80"/>
    <mergeCell ref="GO79:GO80"/>
    <mergeCell ref="GB79:GB80"/>
    <mergeCell ref="GC79:GC81"/>
    <mergeCell ref="GE79:GF80"/>
    <mergeCell ref="GI79:GI80"/>
    <mergeCell ref="GY79:GY80"/>
    <mergeCell ref="GZ79:GZ80"/>
    <mergeCell ref="HA79:HA80"/>
    <mergeCell ref="GP79:GP80"/>
    <mergeCell ref="GQ79:GQ80"/>
    <mergeCell ref="GR79:GR80"/>
    <mergeCell ref="GS79:GS81"/>
    <mergeCell ref="GE81:GR81"/>
    <mergeCell ref="GJ79:GJ80"/>
    <mergeCell ref="GK79:GK80"/>
    <mergeCell ref="HH79:HH80"/>
    <mergeCell ref="HI79:HI81"/>
    <mergeCell ref="HK79:HL80"/>
    <mergeCell ref="HO79:HO80"/>
    <mergeCell ref="GU81:HH81"/>
    <mergeCell ref="HB79:HD80"/>
    <mergeCell ref="HE79:HE80"/>
    <mergeCell ref="HF79:HF80"/>
    <mergeCell ref="HG79:HG80"/>
    <mergeCell ref="GU79:GV80"/>
    <mergeCell ref="HV79:HV80"/>
    <mergeCell ref="HW79:HW80"/>
    <mergeCell ref="HX79:HX80"/>
    <mergeCell ref="HY79:HY81"/>
    <mergeCell ref="HK81:HX81"/>
    <mergeCell ref="HP79:HP80"/>
    <mergeCell ref="HQ79:HQ80"/>
    <mergeCell ref="HR79:HT80"/>
    <mergeCell ref="HU79:HU80"/>
    <mergeCell ref="IA79:IB80"/>
    <mergeCell ref="IE79:IE80"/>
    <mergeCell ref="IF79:IF80"/>
    <mergeCell ref="IG79:IG80"/>
    <mergeCell ref="IH79:IJ80"/>
    <mergeCell ref="IK79:IK80"/>
    <mergeCell ref="IL79:IL80"/>
    <mergeCell ref="IM79:IM80"/>
    <mergeCell ref="IN79:IN80"/>
    <mergeCell ref="B80:B81"/>
    <mergeCell ref="J80:J81"/>
    <mergeCell ref="Z80:Z81"/>
    <mergeCell ref="AP80:AP81"/>
    <mergeCell ref="BF80:BF81"/>
    <mergeCell ref="BV80:BV81"/>
    <mergeCell ref="CL80:CL81"/>
    <mergeCell ref="DB80:DB81"/>
    <mergeCell ref="DR80:DR81"/>
    <mergeCell ref="EH80:EH81"/>
    <mergeCell ref="EX80:EX81"/>
    <mergeCell ref="FN80:FN81"/>
    <mergeCell ref="GD80:GD81"/>
    <mergeCell ref="EI81:EV81"/>
    <mergeCell ref="EY81:FL81"/>
    <mergeCell ref="FO81:GB81"/>
    <mergeCell ref="FV79:FX80"/>
    <mergeCell ref="FY79:FY80"/>
    <mergeCell ref="FZ79:FZ80"/>
    <mergeCell ref="GT80:GT81"/>
    <mergeCell ref="HJ80:HJ81"/>
    <mergeCell ref="HZ80:HZ81"/>
    <mergeCell ref="C81:I81"/>
    <mergeCell ref="K81:X81"/>
    <mergeCell ref="AA81:AN81"/>
    <mergeCell ref="AQ81:BD81"/>
    <mergeCell ref="BG81:BT81"/>
    <mergeCell ref="BW81:CJ81"/>
    <mergeCell ref="CM81:CZ81"/>
    <mergeCell ref="IA81:IN81"/>
    <mergeCell ref="A82:A84"/>
    <mergeCell ref="C82:D83"/>
    <mergeCell ref="G82:G83"/>
    <mergeCell ref="H82:H83"/>
    <mergeCell ref="I82:I83"/>
    <mergeCell ref="K82:L83"/>
    <mergeCell ref="O82:O83"/>
    <mergeCell ref="P82:P83"/>
    <mergeCell ref="Q82:Q83"/>
    <mergeCell ref="R82:T83"/>
    <mergeCell ref="U82:U83"/>
    <mergeCell ref="V82:V83"/>
    <mergeCell ref="W82:W83"/>
    <mergeCell ref="AH82:AJ83"/>
    <mergeCell ref="AK82:AK83"/>
    <mergeCell ref="X82:X83"/>
    <mergeCell ref="Y82:Y84"/>
    <mergeCell ref="AA82:AB83"/>
    <mergeCell ref="AE82:AE83"/>
    <mergeCell ref="AA84:AN84"/>
    <mergeCell ref="Z83:Z84"/>
    <mergeCell ref="AF82:AF83"/>
    <mergeCell ref="AG82:AG83"/>
    <mergeCell ref="AQ82:AR83"/>
    <mergeCell ref="AU82:AU83"/>
    <mergeCell ref="AV82:AV83"/>
    <mergeCell ref="AW82:AW83"/>
    <mergeCell ref="BD82:BD83"/>
    <mergeCell ref="BE82:BE84"/>
    <mergeCell ref="BG82:BH83"/>
    <mergeCell ref="BK82:BK83"/>
    <mergeCell ref="BF83:BF84"/>
    <mergeCell ref="AQ84:BD84"/>
    <mergeCell ref="AX82:AZ83"/>
    <mergeCell ref="BA82:BA83"/>
    <mergeCell ref="BB82:BB83"/>
    <mergeCell ref="BC82:BC83"/>
    <mergeCell ref="BR82:BR83"/>
    <mergeCell ref="BS82:BS83"/>
    <mergeCell ref="BT82:BT83"/>
    <mergeCell ref="BU82:BU84"/>
    <mergeCell ref="BG84:BT84"/>
    <mergeCell ref="BL82:BL83"/>
    <mergeCell ref="BM82:BM83"/>
    <mergeCell ref="BN82:BP83"/>
    <mergeCell ref="BQ82:BQ83"/>
    <mergeCell ref="BW82:BX83"/>
    <mergeCell ref="CA82:CA83"/>
    <mergeCell ref="CB82:CB83"/>
    <mergeCell ref="CC82:CC83"/>
    <mergeCell ref="CD82:CF83"/>
    <mergeCell ref="CG82:CG83"/>
    <mergeCell ref="CH82:CH83"/>
    <mergeCell ref="CI82:CI83"/>
    <mergeCell ref="CX82:CX83"/>
    <mergeCell ref="CY82:CY83"/>
    <mergeCell ref="CZ82:CZ83"/>
    <mergeCell ref="DA82:DA84"/>
    <mergeCell ref="CM84:CZ84"/>
    <mergeCell ref="CM82:CN83"/>
    <mergeCell ref="CQ82:CQ83"/>
    <mergeCell ref="DC82:DD83"/>
    <mergeCell ref="DG82:DG83"/>
    <mergeCell ref="DH82:DH83"/>
    <mergeCell ref="DI82:DI83"/>
    <mergeCell ref="EC82:EC83"/>
    <mergeCell ref="DP82:DP83"/>
    <mergeCell ref="DQ82:DQ84"/>
    <mergeCell ref="DS82:DT83"/>
    <mergeCell ref="DW82:DW83"/>
    <mergeCell ref="DC84:DP84"/>
    <mergeCell ref="DJ82:DL83"/>
    <mergeCell ref="DM82:DM83"/>
    <mergeCell ref="DN82:DN83"/>
    <mergeCell ref="DO82:DO83"/>
    <mergeCell ref="ES82:ES83"/>
    <mergeCell ref="ET82:ET83"/>
    <mergeCell ref="EU82:EU83"/>
    <mergeCell ref="EI82:EJ83"/>
    <mergeCell ref="EM82:EM83"/>
    <mergeCell ref="EN82:EN83"/>
    <mergeCell ref="EO82:EO83"/>
    <mergeCell ref="FE82:FE83"/>
    <mergeCell ref="FF82:FH83"/>
    <mergeCell ref="FI82:FI83"/>
    <mergeCell ref="EV82:EV83"/>
    <mergeCell ref="EW82:EW84"/>
    <mergeCell ref="EY82:EZ83"/>
    <mergeCell ref="FC82:FC83"/>
    <mergeCell ref="EX83:EX84"/>
    <mergeCell ref="EI84:EV84"/>
    <mergeCell ref="EP82:ER83"/>
    <mergeCell ref="FT82:FT83"/>
    <mergeCell ref="FU82:FU83"/>
    <mergeCell ref="FJ82:FJ83"/>
    <mergeCell ref="FK82:FK83"/>
    <mergeCell ref="FL82:FL83"/>
    <mergeCell ref="FM82:FM84"/>
    <mergeCell ref="FN83:FN84"/>
    <mergeCell ref="EY84:FL84"/>
    <mergeCell ref="FS82:FS83"/>
    <mergeCell ref="FD82:FD83"/>
    <mergeCell ref="GI82:GI83"/>
    <mergeCell ref="FV82:FX83"/>
    <mergeCell ref="FY82:FY83"/>
    <mergeCell ref="FZ82:FZ83"/>
    <mergeCell ref="GA82:GA83"/>
    <mergeCell ref="GD83:GD84"/>
    <mergeCell ref="FO84:GB84"/>
    <mergeCell ref="GB82:GB83"/>
    <mergeCell ref="GC82:GC84"/>
    <mergeCell ref="FO82:FP83"/>
    <mergeCell ref="GP82:GP83"/>
    <mergeCell ref="GQ82:GQ83"/>
    <mergeCell ref="GR82:GR83"/>
    <mergeCell ref="GS82:GS84"/>
    <mergeCell ref="GE84:GR84"/>
    <mergeCell ref="GJ82:GJ83"/>
    <mergeCell ref="GK82:GK83"/>
    <mergeCell ref="GL82:GN83"/>
    <mergeCell ref="GO82:GO83"/>
    <mergeCell ref="GE82:GF83"/>
    <mergeCell ref="HG82:HG83"/>
    <mergeCell ref="GU82:GV83"/>
    <mergeCell ref="GY82:GY83"/>
    <mergeCell ref="GZ82:GZ83"/>
    <mergeCell ref="HA82:HA83"/>
    <mergeCell ref="HR82:HT83"/>
    <mergeCell ref="HU82:HU83"/>
    <mergeCell ref="HH82:HH83"/>
    <mergeCell ref="HI82:HI84"/>
    <mergeCell ref="HK82:HL83"/>
    <mergeCell ref="HO82:HO83"/>
    <mergeCell ref="GU84:HH84"/>
    <mergeCell ref="HB82:HD83"/>
    <mergeCell ref="HE82:HE83"/>
    <mergeCell ref="HF82:HF83"/>
    <mergeCell ref="IE82:IE83"/>
    <mergeCell ref="IF82:IF83"/>
    <mergeCell ref="IG82:IG83"/>
    <mergeCell ref="HV82:HV83"/>
    <mergeCell ref="HW82:HW83"/>
    <mergeCell ref="HX82:HX83"/>
    <mergeCell ref="HY82:HY84"/>
    <mergeCell ref="HK84:HX84"/>
    <mergeCell ref="HP82:HP83"/>
    <mergeCell ref="HQ82:HQ83"/>
    <mergeCell ref="BV83:BV84"/>
    <mergeCell ref="CL83:CL84"/>
    <mergeCell ref="DB83:DB84"/>
    <mergeCell ref="CR82:CR83"/>
    <mergeCell ref="CS82:CS83"/>
    <mergeCell ref="CT82:CV83"/>
    <mergeCell ref="CW82:CW83"/>
    <mergeCell ref="CJ82:CJ83"/>
    <mergeCell ref="CK82:CK84"/>
    <mergeCell ref="BW84:CJ84"/>
    <mergeCell ref="AP83:AP84"/>
    <mergeCell ref="AL82:AL83"/>
    <mergeCell ref="AM82:AM83"/>
    <mergeCell ref="AN82:AN83"/>
    <mergeCell ref="AO82:AO84"/>
    <mergeCell ref="EH83:EH84"/>
    <mergeCell ref="DR83:DR84"/>
    <mergeCell ref="ED82:ED83"/>
    <mergeCell ref="EE82:EE83"/>
    <mergeCell ref="EF82:EF83"/>
    <mergeCell ref="EG82:EG84"/>
    <mergeCell ref="DS84:EF84"/>
    <mergeCell ref="DX82:DX83"/>
    <mergeCell ref="DY82:DY83"/>
    <mergeCell ref="DZ82:EB83"/>
    <mergeCell ref="IA84:IN84"/>
    <mergeCell ref="GT83:GT84"/>
    <mergeCell ref="HJ83:HJ84"/>
    <mergeCell ref="HZ83:HZ84"/>
    <mergeCell ref="IN82:IN83"/>
    <mergeCell ref="IH82:IJ83"/>
    <mergeCell ref="IK82:IK83"/>
    <mergeCell ref="IL82:IL83"/>
    <mergeCell ref="IM82:IM83"/>
    <mergeCell ref="IA82:IB83"/>
    <mergeCell ref="G52:G53"/>
    <mergeCell ref="C54:I54"/>
    <mergeCell ref="G202:G203"/>
    <mergeCell ref="H202:H203"/>
    <mergeCell ref="H52:H53"/>
    <mergeCell ref="I52:I53"/>
    <mergeCell ref="G73:G74"/>
    <mergeCell ref="H73:H74"/>
    <mergeCell ref="I73:I74"/>
    <mergeCell ref="C72:I72"/>
    <mergeCell ref="A73:A75"/>
    <mergeCell ref="C73:D74"/>
    <mergeCell ref="A52:A54"/>
    <mergeCell ref="A202:A204"/>
    <mergeCell ref="A67:A69"/>
    <mergeCell ref="B53:B54"/>
    <mergeCell ref="B203:B204"/>
    <mergeCell ref="C204:I204"/>
    <mergeCell ref="I202:I203"/>
    <mergeCell ref="H67:H68"/>
    <mergeCell ref="I40:I41"/>
    <mergeCell ref="A40:A42"/>
    <mergeCell ref="G40:G41"/>
    <mergeCell ref="B68:B69"/>
    <mergeCell ref="C69:I69"/>
    <mergeCell ref="H40:H41"/>
    <mergeCell ref="B41:B42"/>
    <mergeCell ref="C42:I42"/>
    <mergeCell ref="G67:G68"/>
    <mergeCell ref="I67:I68"/>
    <mergeCell ref="I55:I56"/>
    <mergeCell ref="B56:B57"/>
    <mergeCell ref="C57:I57"/>
    <mergeCell ref="A55:A57"/>
    <mergeCell ref="C55:D56"/>
    <mergeCell ref="G55:G56"/>
    <mergeCell ref="H55:H56"/>
  </mergeCells>
  <printOptions/>
  <pageMargins left="0.84" right="0.43" top="0.46" bottom="0.32" header="0.5" footer="0.31"/>
  <pageSetup horizontalDpi="600" verticalDpi="600" orientation="landscape" paperSize="9" scale="79" r:id="rId1"/>
  <headerFooter alignWithMargins="0">
    <oddFooter xml:space="preserve">&amp;C &amp;P+19 </oddFooter>
  </headerFooter>
  <rowBreaks count="13" manualBreakCount="13">
    <brk id="24" max="8" man="1"/>
    <brk id="42" max="8" man="1"/>
    <brk id="60" max="8" man="1"/>
    <brk id="78" max="8" man="1"/>
    <brk id="96" max="8" man="1"/>
    <brk id="114" max="8" man="1"/>
    <brk id="132" max="8" man="1"/>
    <brk id="150" max="8" man="1"/>
    <brk id="168" max="8" man="1"/>
    <brk id="186" max="8" man="1"/>
    <brk id="204" max="8" man="1"/>
    <brk id="222" max="8" man="1"/>
    <brk id="2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评审中心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zhangqiong </dc:creator>
  <cp:keywords/>
  <dc:description/>
  <cp:lastModifiedBy>xiaoguan</cp:lastModifiedBy>
  <cp:lastPrinted>2007-02-07T00:41:38Z</cp:lastPrinted>
  <dcterms:created xsi:type="dcterms:W3CDTF">2004-09-17T08:42:56Z</dcterms:created>
  <dcterms:modified xsi:type="dcterms:W3CDTF">2007-07-09T06:11:00Z</dcterms:modified>
  <cp:category/>
  <cp:version/>
  <cp:contentType/>
  <cp:contentStatus/>
</cp:coreProperties>
</file>