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社区" sheetId="1" r:id="rId1"/>
    <sheet name="Sheet2" sheetId="2" r:id="rId2"/>
    <sheet name="Sheet3" sheetId="3" r:id="rId3"/>
  </sheets>
  <definedNames>
    <definedName name="_xlnm.Print_Titles" localSheetId="0">'社区'!$4:$4</definedName>
  </definedNames>
  <calcPr fullCalcOnLoad="1"/>
</workbook>
</file>

<file path=xl/sharedStrings.xml><?xml version="1.0" encoding="utf-8"?>
<sst xmlns="http://schemas.openxmlformats.org/spreadsheetml/2006/main" count="113" uniqueCount="74">
  <si>
    <r>
      <t>南湾街道招聘聘员统分表(</t>
    </r>
    <r>
      <rPr>
        <b/>
        <sz val="22"/>
        <color indexed="8"/>
        <rFont val="宋体"/>
        <family val="0"/>
      </rPr>
      <t>20170705)</t>
    </r>
  </si>
  <si>
    <t>总成绩</t>
  </si>
  <si>
    <t>消防驾驶员</t>
  </si>
  <si>
    <t>消防员</t>
  </si>
  <si>
    <t>排名</t>
  </si>
  <si>
    <t>缺考</t>
  </si>
  <si>
    <r>
      <t>体能成绩
（占3</t>
    </r>
    <r>
      <rPr>
        <b/>
        <sz val="12"/>
        <rFont val="宋体"/>
        <family val="0"/>
      </rPr>
      <t>0%）</t>
    </r>
  </si>
  <si>
    <t>*</t>
  </si>
  <si>
    <t>身份证号后6位</t>
  </si>
  <si>
    <t>098619</t>
  </si>
  <si>
    <t>057854</t>
  </si>
  <si>
    <t>051414</t>
  </si>
  <si>
    <t>120878</t>
  </si>
  <si>
    <t>061614</t>
  </si>
  <si>
    <t>100434</t>
  </si>
  <si>
    <t>212435</t>
  </si>
  <si>
    <t>265097</t>
  </si>
  <si>
    <t>211279</t>
  </si>
  <si>
    <t>214613</t>
  </si>
  <si>
    <t>134818</t>
  </si>
  <si>
    <t>240513</t>
  </si>
  <si>
    <t>053813</t>
  </si>
  <si>
    <t>29031X</t>
  </si>
  <si>
    <t>280037</t>
  </si>
  <si>
    <t>294812</t>
  </si>
  <si>
    <t>082818</t>
  </si>
  <si>
    <t>290613</t>
  </si>
  <si>
    <t>072239</t>
  </si>
  <si>
    <t>183212</t>
  </si>
  <si>
    <t>150014</t>
  </si>
  <si>
    <t>250613</t>
  </si>
  <si>
    <t>172116</t>
  </si>
  <si>
    <t>064515</t>
  </si>
  <si>
    <t>026035</t>
  </si>
  <si>
    <t>053534</t>
  </si>
  <si>
    <t>033814</t>
  </si>
  <si>
    <t>140051</t>
  </si>
  <si>
    <t>096036</t>
  </si>
  <si>
    <t>19297X</t>
  </si>
  <si>
    <t>24443X</t>
  </si>
  <si>
    <t>03007X</t>
  </si>
  <si>
    <t>23693X</t>
  </si>
  <si>
    <t>070417</t>
  </si>
  <si>
    <t>204810</t>
  </si>
  <si>
    <t>090614</t>
  </si>
  <si>
    <t>094559</t>
  </si>
  <si>
    <t>097851</t>
  </si>
  <si>
    <t>291812</t>
  </si>
  <si>
    <t>114590</t>
  </si>
  <si>
    <t>300418</t>
  </si>
  <si>
    <t>024418</t>
  </si>
  <si>
    <t>09323X</t>
  </si>
  <si>
    <t>05061X</t>
  </si>
  <si>
    <t>082554</t>
  </si>
  <si>
    <t>266011</t>
  </si>
  <si>
    <t>154314</t>
  </si>
  <si>
    <t>050032</t>
  </si>
  <si>
    <t>270618</t>
  </si>
  <si>
    <t>012259</t>
  </si>
  <si>
    <t>28637X</t>
  </si>
  <si>
    <t>040714</t>
  </si>
  <si>
    <t>161210</t>
  </si>
  <si>
    <t>062032</t>
  </si>
  <si>
    <t>100212</t>
  </si>
  <si>
    <t>124150</t>
  </si>
  <si>
    <t>054438</t>
  </si>
  <si>
    <t>210016</t>
  </si>
  <si>
    <t>246097</t>
  </si>
  <si>
    <t>012016</t>
  </si>
  <si>
    <t>143016</t>
  </si>
  <si>
    <t>09751X</t>
  </si>
  <si>
    <t>深圳市优才人力资源有限公司公开招考微型消防站消防员（派遣至南湾街道）总成绩</t>
  </si>
  <si>
    <t>面试成绩
（占70%）</t>
  </si>
  <si>
    <t>是否入围
体检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</si>
</sst>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\ #&quot;′&quot;00&quot;″&quot;"/>
  </numFmts>
  <fonts count="45">
    <font>
      <sz val="11"/>
      <color theme="1"/>
      <name val="Tahoma"/>
      <family val="2"/>
    </font>
    <font>
      <sz val="11"/>
      <color indexed="8"/>
      <name val="宋体"/>
      <family val="0"/>
    </font>
    <font>
      <b/>
      <sz val="22"/>
      <color indexed="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1"/>
      <name val="宋体"/>
      <family val="0"/>
    </font>
    <font>
      <sz val="11"/>
      <color indexed="8"/>
      <name val="Tahoma"/>
      <family val="2"/>
    </font>
    <font>
      <b/>
      <sz val="11"/>
      <color indexed="62"/>
      <name val="Tahoma"/>
      <family val="2"/>
    </font>
    <font>
      <b/>
      <sz val="18"/>
      <color indexed="62"/>
      <name val="宋体"/>
      <family val="0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sz val="9"/>
      <name val="Tahoma"/>
      <family val="2"/>
    </font>
    <font>
      <b/>
      <sz val="20"/>
      <color indexed="8"/>
      <name val="宋体"/>
      <family val="0"/>
    </font>
    <font>
      <sz val="11"/>
      <color indexed="9"/>
      <name val="Tahoma"/>
      <family val="2"/>
    </font>
    <font>
      <sz val="11"/>
      <color indexed="20"/>
      <name val="Tahoma"/>
      <family val="2"/>
    </font>
    <font>
      <u val="single"/>
      <sz val="11"/>
      <color indexed="12"/>
      <name val="宋体"/>
      <family val="0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5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Tahoma"/>
      <family val="2"/>
    </font>
    <font>
      <sz val="11"/>
      <color rgb="FF9C0006"/>
      <name val="Tahoma"/>
      <family val="2"/>
    </font>
    <font>
      <u val="single"/>
      <sz val="11"/>
      <color rgb="FF0000FF"/>
      <name val="Calibri"/>
      <family val="0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u val="single"/>
      <sz val="11"/>
      <color rgb="FF800080"/>
      <name val="Calibri"/>
      <family val="0"/>
    </font>
    <font>
      <sz val="11"/>
      <color rgb="FFFF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74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3" borderId="0" applyNumberFormat="0" applyBorder="0" applyAlignment="0" applyProtection="0"/>
    <xf numFmtId="9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31" fillId="14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15" borderId="0" applyNumberFormat="0" applyBorder="0" applyAlignment="0" applyProtection="0"/>
    <xf numFmtId="0" fontId="34" fillId="0" borderId="4" applyNumberFormat="0" applyFill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35" fillId="2" borderId="5" applyNumberFormat="0" applyAlignment="0" applyProtection="0"/>
    <xf numFmtId="0" fontId="36" fillId="16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40" fillId="17" borderId="0" applyNumberFormat="0" applyBorder="0" applyAlignment="0" applyProtection="0"/>
    <xf numFmtId="0" fontId="41" fillId="2" borderId="8" applyNumberFormat="0" applyAlignment="0" applyProtection="0"/>
    <xf numFmtId="0" fontId="42" fillId="18" borderId="5" applyNumberFormat="0" applyAlignment="0" applyProtection="0"/>
    <xf numFmtId="0" fontId="43" fillId="0" borderId="0" applyNumberFormat="0" applyFill="0" applyBorder="0" applyAlignment="0" applyProtection="0"/>
    <xf numFmtId="0" fontId="30" fillId="11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6" fillId="24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10" xfId="44" applyFont="1" applyBorder="1" applyAlignment="1">
      <alignment horizontal="center" vertical="center" wrapText="1"/>
      <protection/>
    </xf>
    <xf numFmtId="0" fontId="5" fillId="0" borderId="10" xfId="96" applyFont="1" applyFill="1" applyBorder="1" applyAlignment="1">
      <alignment horizontal="center" vertical="center" wrapText="1"/>
      <protection/>
    </xf>
    <xf numFmtId="176" fontId="5" fillId="0" borderId="10" xfId="96" applyNumberFormat="1" applyFont="1" applyBorder="1" applyAlignment="1">
      <alignment horizontal="center" vertical="center" wrapText="1"/>
      <protection/>
    </xf>
    <xf numFmtId="0" fontId="3" fillId="0" borderId="10" xfId="44" applyNumberFormat="1" applyFont="1" applyFill="1" applyBorder="1" applyAlignment="1">
      <alignment horizontal="center" vertical="center" wrapText="1"/>
      <protection/>
    </xf>
    <xf numFmtId="0" fontId="4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3" fillId="0" borderId="10" xfId="44" applyFont="1" applyFill="1" applyBorder="1" applyAlignment="1">
      <alignment horizontal="center" vertical="center" wrapText="1"/>
      <protection/>
    </xf>
    <xf numFmtId="0" fontId="3" fillId="0" borderId="10" xfId="44" applyFont="1" applyBorder="1" applyAlignment="1">
      <alignment horizontal="center" vertical="center" wrapText="1"/>
      <protection/>
    </xf>
    <xf numFmtId="0" fontId="3" fillId="0" borderId="10" xfId="44" applyNumberFormat="1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3" fillId="0" borderId="10" xfId="44" applyFont="1" applyBorder="1" applyAlignment="1">
      <alignment horizontal="left" vertical="center" wrapText="1"/>
      <protection/>
    </xf>
    <xf numFmtId="0" fontId="28" fillId="0" borderId="0" xfId="0" applyFont="1" applyBorder="1" applyAlignment="1">
      <alignment horizontal="left" vertical="center" wrapText="1"/>
    </xf>
  </cellXfs>
  <cellStyles count="16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2" xfId="42"/>
    <cellStyle name="常规 2 3" xfId="43"/>
    <cellStyle name="常规 3" xfId="44"/>
    <cellStyle name="常规 3 10" xfId="45"/>
    <cellStyle name="常规 3 10 2" xfId="46"/>
    <cellStyle name="常规 3 11" xfId="47"/>
    <cellStyle name="常规 3 11 2" xfId="48"/>
    <cellStyle name="常规 3 12" xfId="49"/>
    <cellStyle name="常规 3 12 2" xfId="50"/>
    <cellStyle name="常规 3 13" xfId="51"/>
    <cellStyle name="常规 3 13 2" xfId="52"/>
    <cellStyle name="常规 3 14" xfId="53"/>
    <cellStyle name="常规 3 14 2" xfId="54"/>
    <cellStyle name="常规 3 15" xfId="55"/>
    <cellStyle name="常规 3 15 2" xfId="56"/>
    <cellStyle name="常规 3 16" xfId="57"/>
    <cellStyle name="常规 3 16 2" xfId="58"/>
    <cellStyle name="常规 3 17" xfId="59"/>
    <cellStyle name="常规 3 17 2" xfId="60"/>
    <cellStyle name="常规 3 18" xfId="61"/>
    <cellStyle name="常规 3 18 2" xfId="62"/>
    <cellStyle name="常规 3 19" xfId="63"/>
    <cellStyle name="常规 3 19 2" xfId="64"/>
    <cellStyle name="常规 3 2" xfId="65"/>
    <cellStyle name="常规 3 2 2" xfId="66"/>
    <cellStyle name="常规 3 20" xfId="67"/>
    <cellStyle name="常规 3 20 2" xfId="68"/>
    <cellStyle name="常规 3 21" xfId="69"/>
    <cellStyle name="常规 3 21 2" xfId="70"/>
    <cellStyle name="常规 3 22" xfId="71"/>
    <cellStyle name="常规 3 22 2" xfId="72"/>
    <cellStyle name="常规 3 23" xfId="73"/>
    <cellStyle name="常规 3 23 2" xfId="74"/>
    <cellStyle name="常规 3 24" xfId="75"/>
    <cellStyle name="常规 3 24 2" xfId="76"/>
    <cellStyle name="常规 3 25" xfId="77"/>
    <cellStyle name="常规 3 25 2" xfId="78"/>
    <cellStyle name="常规 3 26" xfId="79"/>
    <cellStyle name="常规 3 26 2" xfId="80"/>
    <cellStyle name="常规 3 27" xfId="81"/>
    <cellStyle name="常规 3 3" xfId="82"/>
    <cellStyle name="常规 3 3 2" xfId="83"/>
    <cellStyle name="常规 3 4" xfId="84"/>
    <cellStyle name="常规 3 4 2" xfId="85"/>
    <cellStyle name="常规 3 5" xfId="86"/>
    <cellStyle name="常规 3 5 2" xfId="87"/>
    <cellStyle name="常规 3 6" xfId="88"/>
    <cellStyle name="常规 3 6 2" xfId="89"/>
    <cellStyle name="常规 3 7" xfId="90"/>
    <cellStyle name="常规 3 7 2" xfId="91"/>
    <cellStyle name="常规 3 8" xfId="92"/>
    <cellStyle name="常规 3 8 2" xfId="93"/>
    <cellStyle name="常规 3 9" xfId="94"/>
    <cellStyle name="常规 3 9 2" xfId="95"/>
    <cellStyle name="常规 4" xfId="96"/>
    <cellStyle name="常规 4 10" xfId="97"/>
    <cellStyle name="常规 4 10 2" xfId="98"/>
    <cellStyle name="常规 4 11" xfId="99"/>
    <cellStyle name="常规 4 11 2" xfId="100"/>
    <cellStyle name="常规 4 12" xfId="101"/>
    <cellStyle name="常规 4 12 2" xfId="102"/>
    <cellStyle name="常规 4 13" xfId="103"/>
    <cellStyle name="常规 4 13 2" xfId="104"/>
    <cellStyle name="常规 4 14" xfId="105"/>
    <cellStyle name="常规 4 14 2" xfId="106"/>
    <cellStyle name="常规 4 15" xfId="107"/>
    <cellStyle name="常规 4 15 2" xfId="108"/>
    <cellStyle name="常规 4 16" xfId="109"/>
    <cellStyle name="常规 4 16 2" xfId="110"/>
    <cellStyle name="常规 4 17" xfId="111"/>
    <cellStyle name="常规 4 17 2" xfId="112"/>
    <cellStyle name="常规 4 18" xfId="113"/>
    <cellStyle name="常规 4 18 2" xfId="114"/>
    <cellStyle name="常规 4 19" xfId="115"/>
    <cellStyle name="常规 4 19 2" xfId="116"/>
    <cellStyle name="常规 4 2" xfId="117"/>
    <cellStyle name="常规 4 2 2" xfId="118"/>
    <cellStyle name="常规 4 20" xfId="119"/>
    <cellStyle name="常规 4 20 2" xfId="120"/>
    <cellStyle name="常规 4 21" xfId="121"/>
    <cellStyle name="常规 4 21 2" xfId="122"/>
    <cellStyle name="常规 4 22" xfId="123"/>
    <cellStyle name="常规 4 22 2" xfId="124"/>
    <cellStyle name="常规 4 23" xfId="125"/>
    <cellStyle name="常规 4 23 2" xfId="126"/>
    <cellStyle name="常规 4 24" xfId="127"/>
    <cellStyle name="常规 4 24 2" xfId="128"/>
    <cellStyle name="常规 4 25" xfId="129"/>
    <cellStyle name="常规 4 25 2" xfId="130"/>
    <cellStyle name="常规 4 26" xfId="131"/>
    <cellStyle name="常规 4 26 2" xfId="132"/>
    <cellStyle name="常规 4 27" xfId="133"/>
    <cellStyle name="常规 4 3" xfId="134"/>
    <cellStyle name="常规 4 3 2" xfId="135"/>
    <cellStyle name="常规 4 4" xfId="136"/>
    <cellStyle name="常规 4 4 2" xfId="137"/>
    <cellStyle name="常规 4 5" xfId="138"/>
    <cellStyle name="常规 4 5 2" xfId="139"/>
    <cellStyle name="常规 4 6" xfId="140"/>
    <cellStyle name="常规 4 6 2" xfId="141"/>
    <cellStyle name="常规 4 7" xfId="142"/>
    <cellStyle name="常规 4 7 2" xfId="143"/>
    <cellStyle name="常规 4 8" xfId="144"/>
    <cellStyle name="常规 4 8 2" xfId="145"/>
    <cellStyle name="常规 4 9" xfId="146"/>
    <cellStyle name="常规 4 9 2" xfId="147"/>
    <cellStyle name="常规 5" xfId="148"/>
    <cellStyle name="常规 5 2" xfId="149"/>
    <cellStyle name="常规 6" xfId="150"/>
    <cellStyle name="Hyperlink" xfId="151"/>
    <cellStyle name="好" xfId="152"/>
    <cellStyle name="汇总" xfId="153"/>
    <cellStyle name="Currency" xfId="154"/>
    <cellStyle name="Currency [0]" xfId="155"/>
    <cellStyle name="计算" xfId="156"/>
    <cellStyle name="检查单元格" xfId="157"/>
    <cellStyle name="解释性文本" xfId="158"/>
    <cellStyle name="警告文本" xfId="159"/>
    <cellStyle name="链接单元格" xfId="160"/>
    <cellStyle name="Comma" xfId="161"/>
    <cellStyle name="Comma [0]" xfId="162"/>
    <cellStyle name="适中" xfId="163"/>
    <cellStyle name="输出" xfId="164"/>
    <cellStyle name="输入" xfId="165"/>
    <cellStyle name="Followed Hyperlink" xfId="166"/>
    <cellStyle name="着色 1" xfId="167"/>
    <cellStyle name="着色 2" xfId="168"/>
    <cellStyle name="着色 3" xfId="169"/>
    <cellStyle name="着色 4" xfId="170"/>
    <cellStyle name="着色 5" xfId="171"/>
    <cellStyle name="着色 6" xfId="172"/>
    <cellStyle name="注释" xfId="1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PageLayoutView="0" workbookViewId="0" topLeftCell="A1">
      <pane ySplit="4" topLeftCell="A53" activePane="bottomLeft" state="frozen"/>
      <selection pane="topLeft" activeCell="A1" sqref="A1"/>
      <selection pane="bottomLeft" activeCell="I60" sqref="I60"/>
    </sheetView>
  </sheetViews>
  <sheetFormatPr defaultColWidth="9.00390625" defaultRowHeight="14.25"/>
  <cols>
    <col min="1" max="1" width="15.00390625" style="2" customWidth="1"/>
    <col min="2" max="2" width="13.375" style="2" customWidth="1"/>
    <col min="3" max="3" width="13.375" style="1" customWidth="1"/>
    <col min="4" max="4" width="12.375" style="1" customWidth="1"/>
    <col min="5" max="5" width="11.25390625" style="1" customWidth="1"/>
    <col min="6" max="6" width="11.50390625" style="1" customWidth="1"/>
    <col min="7" max="16384" width="9.00390625" style="1" customWidth="1"/>
  </cols>
  <sheetData>
    <row r="1" spans="1:4" ht="40.5" customHeight="1" hidden="1">
      <c r="A1" s="14" t="s">
        <v>0</v>
      </c>
      <c r="B1" s="14"/>
      <c r="C1" s="14"/>
      <c r="D1" s="14"/>
    </row>
    <row r="2" spans="1:6" ht="75.75" customHeight="1">
      <c r="A2" s="15" t="s">
        <v>71</v>
      </c>
      <c r="B2" s="16"/>
      <c r="C2" s="16"/>
      <c r="D2" s="16"/>
      <c r="E2" s="16"/>
      <c r="F2" s="16"/>
    </row>
    <row r="3" spans="1:6" ht="27.75" customHeight="1">
      <c r="A3" s="18" t="s">
        <v>3</v>
      </c>
      <c r="B3" s="18"/>
      <c r="C3" s="18"/>
      <c r="D3" s="18"/>
      <c r="E3" s="18"/>
      <c r="F3" s="18"/>
    </row>
    <row r="4" spans="1:6" ht="30.75" customHeight="1">
      <c r="A4" s="11" t="s">
        <v>8</v>
      </c>
      <c r="B4" s="11" t="s">
        <v>6</v>
      </c>
      <c r="C4" s="12" t="s">
        <v>72</v>
      </c>
      <c r="D4" s="3" t="s">
        <v>1</v>
      </c>
      <c r="E4" s="6" t="s">
        <v>4</v>
      </c>
      <c r="F4" s="13" t="s">
        <v>73</v>
      </c>
    </row>
    <row r="5" spans="1:6" ht="30.75" customHeight="1">
      <c r="A5" s="4" t="s">
        <v>9</v>
      </c>
      <c r="B5" s="4">
        <v>100</v>
      </c>
      <c r="C5" s="5">
        <v>77</v>
      </c>
      <c r="D5" s="5">
        <f aca="true" t="shared" si="0" ref="D5:D48">B5*0.3+C5*0.7</f>
        <v>83.9</v>
      </c>
      <c r="E5" s="7">
        <v>1</v>
      </c>
      <c r="F5" s="10" t="s">
        <v>7</v>
      </c>
    </row>
    <row r="6" spans="1:6" ht="30.75" customHeight="1">
      <c r="A6" s="4" t="s">
        <v>10</v>
      </c>
      <c r="B6" s="4">
        <v>100</v>
      </c>
      <c r="C6" s="5">
        <v>73</v>
      </c>
      <c r="D6" s="5">
        <f t="shared" si="0"/>
        <v>81.1</v>
      </c>
      <c r="E6" s="7">
        <v>2</v>
      </c>
      <c r="F6" s="10" t="s">
        <v>7</v>
      </c>
    </row>
    <row r="7" spans="1:6" ht="30.75" customHeight="1">
      <c r="A7" s="4" t="s">
        <v>11</v>
      </c>
      <c r="B7" s="4">
        <v>100</v>
      </c>
      <c r="C7" s="5">
        <v>73</v>
      </c>
      <c r="D7" s="5">
        <f t="shared" si="0"/>
        <v>81.1</v>
      </c>
      <c r="E7" s="7">
        <v>2</v>
      </c>
      <c r="F7" s="10" t="s">
        <v>7</v>
      </c>
    </row>
    <row r="8" spans="1:6" ht="30.75" customHeight="1">
      <c r="A8" s="4" t="s">
        <v>12</v>
      </c>
      <c r="B8" s="4">
        <v>100</v>
      </c>
      <c r="C8" s="5">
        <v>73</v>
      </c>
      <c r="D8" s="5">
        <f t="shared" si="0"/>
        <v>81.1</v>
      </c>
      <c r="E8" s="7">
        <v>2</v>
      </c>
      <c r="F8" s="10" t="s">
        <v>7</v>
      </c>
    </row>
    <row r="9" spans="1:6" ht="30.75" customHeight="1">
      <c r="A9" s="4" t="s">
        <v>13</v>
      </c>
      <c r="B9" s="4">
        <v>100</v>
      </c>
      <c r="C9" s="5">
        <v>72.66666666666667</v>
      </c>
      <c r="D9" s="5">
        <f t="shared" si="0"/>
        <v>80.86666666666667</v>
      </c>
      <c r="E9" s="7">
        <v>5</v>
      </c>
      <c r="F9" s="10" t="s">
        <v>7</v>
      </c>
    </row>
    <row r="10" spans="1:6" ht="30.75" customHeight="1">
      <c r="A10" s="4" t="s">
        <v>14</v>
      </c>
      <c r="B10" s="4">
        <v>80</v>
      </c>
      <c r="C10" s="5">
        <v>80.33333333333333</v>
      </c>
      <c r="D10" s="5">
        <f t="shared" si="0"/>
        <v>80.23333333333332</v>
      </c>
      <c r="E10" s="7">
        <v>6</v>
      </c>
      <c r="F10" s="10" t="s">
        <v>7</v>
      </c>
    </row>
    <row r="11" spans="1:6" ht="30.75" customHeight="1">
      <c r="A11" s="4" t="s">
        <v>15</v>
      </c>
      <c r="B11" s="4">
        <v>90</v>
      </c>
      <c r="C11" s="5">
        <v>76</v>
      </c>
      <c r="D11" s="5">
        <f t="shared" si="0"/>
        <v>80.19999999999999</v>
      </c>
      <c r="E11" s="7">
        <v>7</v>
      </c>
      <c r="F11" s="10" t="s">
        <v>7</v>
      </c>
    </row>
    <row r="12" spans="1:6" ht="30.75" customHeight="1">
      <c r="A12" s="4" t="s">
        <v>16</v>
      </c>
      <c r="B12" s="4">
        <v>100</v>
      </c>
      <c r="C12" s="5">
        <v>71.66666666666667</v>
      </c>
      <c r="D12" s="5">
        <f t="shared" si="0"/>
        <v>80.16666666666666</v>
      </c>
      <c r="E12" s="7">
        <v>8</v>
      </c>
      <c r="F12" s="10" t="s">
        <v>7</v>
      </c>
    </row>
    <row r="13" spans="1:6" ht="30.75" customHeight="1">
      <c r="A13" s="4" t="s">
        <v>17</v>
      </c>
      <c r="B13" s="4">
        <v>100</v>
      </c>
      <c r="C13" s="5">
        <v>71.33333333333333</v>
      </c>
      <c r="D13" s="5">
        <f t="shared" si="0"/>
        <v>79.93333333333334</v>
      </c>
      <c r="E13" s="7">
        <v>9</v>
      </c>
      <c r="F13" s="10" t="s">
        <v>7</v>
      </c>
    </row>
    <row r="14" spans="1:6" ht="30.75" customHeight="1">
      <c r="A14" s="4" t="s">
        <v>18</v>
      </c>
      <c r="B14" s="4">
        <v>80</v>
      </c>
      <c r="C14" s="5">
        <v>79</v>
      </c>
      <c r="D14" s="5">
        <f t="shared" si="0"/>
        <v>79.3</v>
      </c>
      <c r="E14" s="7">
        <v>10</v>
      </c>
      <c r="F14" s="10" t="s">
        <v>7</v>
      </c>
    </row>
    <row r="15" spans="1:6" ht="30.75" customHeight="1">
      <c r="A15" s="4" t="s">
        <v>19</v>
      </c>
      <c r="B15" s="4">
        <v>85</v>
      </c>
      <c r="C15" s="5">
        <v>76.66666666666667</v>
      </c>
      <c r="D15" s="5">
        <f t="shared" si="0"/>
        <v>79.16666666666666</v>
      </c>
      <c r="E15" s="7">
        <v>11</v>
      </c>
      <c r="F15" s="10" t="s">
        <v>7</v>
      </c>
    </row>
    <row r="16" spans="1:6" ht="30.75" customHeight="1">
      <c r="A16" s="4" t="s">
        <v>20</v>
      </c>
      <c r="B16" s="4">
        <v>76</v>
      </c>
      <c r="C16" s="5">
        <v>80</v>
      </c>
      <c r="D16" s="5">
        <f t="shared" si="0"/>
        <v>78.8</v>
      </c>
      <c r="E16" s="7">
        <v>12</v>
      </c>
      <c r="F16" s="10" t="s">
        <v>7</v>
      </c>
    </row>
    <row r="17" spans="1:6" ht="30.75" customHeight="1">
      <c r="A17" s="4" t="s">
        <v>21</v>
      </c>
      <c r="B17" s="4">
        <v>100</v>
      </c>
      <c r="C17" s="5">
        <v>69</v>
      </c>
      <c r="D17" s="5">
        <f t="shared" si="0"/>
        <v>78.3</v>
      </c>
      <c r="E17" s="7">
        <v>13</v>
      </c>
      <c r="F17" s="10" t="s">
        <v>7</v>
      </c>
    </row>
    <row r="18" spans="1:6" ht="30.75" customHeight="1">
      <c r="A18" s="4" t="s">
        <v>22</v>
      </c>
      <c r="B18" s="4">
        <v>85</v>
      </c>
      <c r="C18" s="5">
        <v>74.66666666666667</v>
      </c>
      <c r="D18" s="5">
        <f t="shared" si="0"/>
        <v>77.76666666666667</v>
      </c>
      <c r="E18" s="7">
        <v>14</v>
      </c>
      <c r="F18" s="10" t="s">
        <v>7</v>
      </c>
    </row>
    <row r="19" spans="1:6" ht="30.75" customHeight="1">
      <c r="A19" s="4" t="s">
        <v>23</v>
      </c>
      <c r="B19" s="4">
        <v>100</v>
      </c>
      <c r="C19" s="5">
        <v>68</v>
      </c>
      <c r="D19" s="5">
        <f t="shared" si="0"/>
        <v>77.6</v>
      </c>
      <c r="E19" s="7">
        <v>15</v>
      </c>
      <c r="F19" s="10" t="s">
        <v>7</v>
      </c>
    </row>
    <row r="20" spans="1:6" ht="30.75" customHeight="1">
      <c r="A20" s="4" t="s">
        <v>24</v>
      </c>
      <c r="B20" s="4">
        <v>100</v>
      </c>
      <c r="C20" s="5">
        <v>66.66666666666667</v>
      </c>
      <c r="D20" s="5">
        <f t="shared" si="0"/>
        <v>76.66666666666666</v>
      </c>
      <c r="E20" s="7">
        <v>16</v>
      </c>
      <c r="F20" s="10" t="s">
        <v>7</v>
      </c>
    </row>
    <row r="21" spans="1:6" ht="30.75" customHeight="1">
      <c r="A21" s="4" t="s">
        <v>25</v>
      </c>
      <c r="B21" s="4">
        <v>90</v>
      </c>
      <c r="C21" s="5">
        <v>70.66666666666667</v>
      </c>
      <c r="D21" s="5">
        <f t="shared" si="0"/>
        <v>76.46666666666667</v>
      </c>
      <c r="E21" s="7">
        <v>17</v>
      </c>
      <c r="F21" s="10" t="s">
        <v>7</v>
      </c>
    </row>
    <row r="22" spans="1:6" ht="30.75" customHeight="1">
      <c r="A22" s="4" t="s">
        <v>26</v>
      </c>
      <c r="B22" s="4">
        <v>62</v>
      </c>
      <c r="C22" s="5">
        <v>82</v>
      </c>
      <c r="D22" s="5">
        <f t="shared" si="0"/>
        <v>76</v>
      </c>
      <c r="E22" s="7">
        <v>18</v>
      </c>
      <c r="F22" s="10" t="s">
        <v>7</v>
      </c>
    </row>
    <row r="23" spans="1:6" ht="30.75" customHeight="1">
      <c r="A23" s="4" t="s">
        <v>27</v>
      </c>
      <c r="B23" s="4">
        <v>100</v>
      </c>
      <c r="C23" s="5">
        <v>65.66666666666667</v>
      </c>
      <c r="D23" s="5">
        <f t="shared" si="0"/>
        <v>75.96666666666667</v>
      </c>
      <c r="E23" s="7">
        <v>19</v>
      </c>
      <c r="F23" s="10" t="s">
        <v>7</v>
      </c>
    </row>
    <row r="24" spans="1:6" ht="30.75" customHeight="1">
      <c r="A24" s="4" t="s">
        <v>28</v>
      </c>
      <c r="B24" s="4">
        <v>50</v>
      </c>
      <c r="C24" s="5">
        <v>86.66666666666667</v>
      </c>
      <c r="D24" s="5">
        <f t="shared" si="0"/>
        <v>75.66666666666666</v>
      </c>
      <c r="E24" s="7">
        <v>20</v>
      </c>
      <c r="F24" s="10" t="s">
        <v>7</v>
      </c>
    </row>
    <row r="25" spans="1:6" ht="30.75" customHeight="1">
      <c r="A25" s="4" t="s">
        <v>29</v>
      </c>
      <c r="B25" s="4">
        <v>95</v>
      </c>
      <c r="C25" s="5">
        <v>65.66666666666667</v>
      </c>
      <c r="D25" s="5">
        <f t="shared" si="0"/>
        <v>74.46666666666667</v>
      </c>
      <c r="E25" s="7">
        <v>21</v>
      </c>
      <c r="F25" s="10" t="s">
        <v>7</v>
      </c>
    </row>
    <row r="26" spans="1:6" ht="30.75" customHeight="1">
      <c r="A26" s="4" t="s">
        <v>30</v>
      </c>
      <c r="B26" s="4">
        <v>76</v>
      </c>
      <c r="C26" s="5">
        <v>73</v>
      </c>
      <c r="D26" s="5">
        <f t="shared" si="0"/>
        <v>73.89999999999999</v>
      </c>
      <c r="E26" s="7">
        <v>22</v>
      </c>
      <c r="F26" s="10" t="s">
        <v>7</v>
      </c>
    </row>
    <row r="27" spans="1:6" ht="30.75" customHeight="1">
      <c r="A27" s="4" t="s">
        <v>31</v>
      </c>
      <c r="B27" s="4">
        <v>85</v>
      </c>
      <c r="C27" s="5">
        <v>69</v>
      </c>
      <c r="D27" s="5">
        <f t="shared" si="0"/>
        <v>73.8</v>
      </c>
      <c r="E27" s="7">
        <v>23</v>
      </c>
      <c r="F27" s="10" t="s">
        <v>7</v>
      </c>
    </row>
    <row r="28" spans="1:6" ht="30.75" customHeight="1">
      <c r="A28" s="4" t="s">
        <v>32</v>
      </c>
      <c r="B28" s="4">
        <v>76</v>
      </c>
      <c r="C28" s="5">
        <v>72.66666666666667</v>
      </c>
      <c r="D28" s="5">
        <f t="shared" si="0"/>
        <v>73.66666666666667</v>
      </c>
      <c r="E28" s="8">
        <v>24</v>
      </c>
      <c r="F28" s="8"/>
    </row>
    <row r="29" spans="1:6" ht="30.75" customHeight="1">
      <c r="A29" s="4" t="s">
        <v>33</v>
      </c>
      <c r="B29" s="4">
        <v>78</v>
      </c>
      <c r="C29" s="5">
        <v>71.33333333333333</v>
      </c>
      <c r="D29" s="5">
        <f t="shared" si="0"/>
        <v>73.33333333333333</v>
      </c>
      <c r="E29" s="8">
        <v>25</v>
      </c>
      <c r="F29" s="8"/>
    </row>
    <row r="30" spans="1:6" ht="30.75" customHeight="1">
      <c r="A30" s="4" t="s">
        <v>34</v>
      </c>
      <c r="B30" s="4">
        <v>85</v>
      </c>
      <c r="C30" s="5">
        <v>68.33333333333333</v>
      </c>
      <c r="D30" s="5">
        <f t="shared" si="0"/>
        <v>73.33333333333333</v>
      </c>
      <c r="E30" s="8">
        <v>25</v>
      </c>
      <c r="F30" s="8"/>
    </row>
    <row r="31" spans="1:6" ht="30.75" customHeight="1">
      <c r="A31" s="4" t="s">
        <v>35</v>
      </c>
      <c r="B31" s="4">
        <v>70</v>
      </c>
      <c r="C31" s="5">
        <v>74.66666666666667</v>
      </c>
      <c r="D31" s="5">
        <f t="shared" si="0"/>
        <v>73.26666666666667</v>
      </c>
      <c r="E31" s="8">
        <v>27</v>
      </c>
      <c r="F31" s="8"/>
    </row>
    <row r="32" spans="1:6" ht="30.75" customHeight="1">
      <c r="A32" s="4" t="s">
        <v>36</v>
      </c>
      <c r="B32" s="4">
        <v>100</v>
      </c>
      <c r="C32" s="5">
        <v>61.666666666666664</v>
      </c>
      <c r="D32" s="5">
        <f t="shared" si="0"/>
        <v>73.16666666666666</v>
      </c>
      <c r="E32" s="8">
        <v>28</v>
      </c>
      <c r="F32" s="8"/>
    </row>
    <row r="33" spans="1:6" ht="30.75" customHeight="1">
      <c r="A33" s="4" t="s">
        <v>37</v>
      </c>
      <c r="B33" s="4">
        <v>95</v>
      </c>
      <c r="C33" s="5">
        <v>63.666666666666664</v>
      </c>
      <c r="D33" s="5">
        <f t="shared" si="0"/>
        <v>73.06666666666666</v>
      </c>
      <c r="E33" s="8">
        <v>29</v>
      </c>
      <c r="F33" s="8"/>
    </row>
    <row r="34" spans="1:6" ht="30.75" customHeight="1">
      <c r="A34" s="4" t="s">
        <v>38</v>
      </c>
      <c r="B34" s="4">
        <v>60</v>
      </c>
      <c r="C34" s="5">
        <v>77.66666666666667</v>
      </c>
      <c r="D34" s="5">
        <f t="shared" si="0"/>
        <v>72.36666666666667</v>
      </c>
      <c r="E34" s="8">
        <v>30</v>
      </c>
      <c r="F34" s="8"/>
    </row>
    <row r="35" spans="1:6" ht="30.75" customHeight="1">
      <c r="A35" s="4" t="s">
        <v>39</v>
      </c>
      <c r="B35" s="4">
        <v>62</v>
      </c>
      <c r="C35" s="5">
        <v>76</v>
      </c>
      <c r="D35" s="5">
        <f t="shared" si="0"/>
        <v>71.8</v>
      </c>
      <c r="E35" s="8">
        <v>31</v>
      </c>
      <c r="F35" s="8"/>
    </row>
    <row r="36" spans="1:6" ht="30.75" customHeight="1">
      <c r="A36" s="4" t="s">
        <v>40</v>
      </c>
      <c r="B36" s="4">
        <v>66</v>
      </c>
      <c r="C36" s="5">
        <v>74</v>
      </c>
      <c r="D36" s="5">
        <f t="shared" si="0"/>
        <v>71.6</v>
      </c>
      <c r="E36" s="8">
        <v>32</v>
      </c>
      <c r="F36" s="8"/>
    </row>
    <row r="37" spans="1:6" ht="30.75" customHeight="1">
      <c r="A37" s="4" t="s">
        <v>41</v>
      </c>
      <c r="B37" s="4">
        <v>72</v>
      </c>
      <c r="C37" s="5">
        <v>70</v>
      </c>
      <c r="D37" s="5">
        <f t="shared" si="0"/>
        <v>70.6</v>
      </c>
      <c r="E37" s="8">
        <v>33</v>
      </c>
      <c r="F37" s="8"/>
    </row>
    <row r="38" spans="1:6" ht="30.75" customHeight="1">
      <c r="A38" s="4" t="s">
        <v>42</v>
      </c>
      <c r="B38" s="4">
        <v>50</v>
      </c>
      <c r="C38" s="5">
        <v>79.33333333333333</v>
      </c>
      <c r="D38" s="5">
        <f t="shared" si="0"/>
        <v>70.53333333333333</v>
      </c>
      <c r="E38" s="8">
        <v>34</v>
      </c>
      <c r="F38" s="8"/>
    </row>
    <row r="39" spans="1:6" ht="30.75" customHeight="1">
      <c r="A39" s="4" t="s">
        <v>43</v>
      </c>
      <c r="B39" s="4">
        <v>76</v>
      </c>
      <c r="C39" s="5">
        <v>67.66666666666667</v>
      </c>
      <c r="D39" s="5">
        <f t="shared" si="0"/>
        <v>70.16666666666667</v>
      </c>
      <c r="E39" s="8">
        <v>35</v>
      </c>
      <c r="F39" s="8"/>
    </row>
    <row r="40" spans="1:6" ht="30.75" customHeight="1">
      <c r="A40" s="4" t="s">
        <v>44</v>
      </c>
      <c r="B40" s="4">
        <v>74</v>
      </c>
      <c r="C40" s="5">
        <v>67.66666666666667</v>
      </c>
      <c r="D40" s="5">
        <f t="shared" si="0"/>
        <v>69.56666666666666</v>
      </c>
      <c r="E40" s="8">
        <v>36</v>
      </c>
      <c r="F40" s="8"/>
    </row>
    <row r="41" spans="1:6" ht="30.75" customHeight="1">
      <c r="A41" s="4" t="s">
        <v>45</v>
      </c>
      <c r="B41" s="4">
        <v>80</v>
      </c>
      <c r="C41" s="5">
        <v>64.66666666666667</v>
      </c>
      <c r="D41" s="5">
        <f t="shared" si="0"/>
        <v>69.26666666666667</v>
      </c>
      <c r="E41" s="8">
        <v>37</v>
      </c>
      <c r="F41" s="8"/>
    </row>
    <row r="42" spans="1:6" ht="30.75" customHeight="1">
      <c r="A42" s="4" t="s">
        <v>46</v>
      </c>
      <c r="B42" s="4">
        <v>66</v>
      </c>
      <c r="C42" s="5">
        <v>70.66666666666667</v>
      </c>
      <c r="D42" s="5">
        <f t="shared" si="0"/>
        <v>69.26666666666667</v>
      </c>
      <c r="E42" s="8">
        <v>37</v>
      </c>
      <c r="F42" s="8"/>
    </row>
    <row r="43" spans="1:6" ht="30.75" customHeight="1">
      <c r="A43" s="4" t="s">
        <v>47</v>
      </c>
      <c r="B43" s="4">
        <v>76</v>
      </c>
      <c r="C43" s="5">
        <v>65.33333333333333</v>
      </c>
      <c r="D43" s="5">
        <f t="shared" si="0"/>
        <v>68.53333333333333</v>
      </c>
      <c r="E43" s="8">
        <v>39</v>
      </c>
      <c r="F43" s="8"/>
    </row>
    <row r="44" spans="1:6" ht="30.75" customHeight="1">
      <c r="A44" s="4" t="s">
        <v>48</v>
      </c>
      <c r="B44" s="4">
        <v>72</v>
      </c>
      <c r="C44" s="5">
        <v>63.333333333333336</v>
      </c>
      <c r="D44" s="5">
        <f t="shared" si="0"/>
        <v>65.93333333333334</v>
      </c>
      <c r="E44" s="8">
        <v>40</v>
      </c>
      <c r="F44" s="8"/>
    </row>
    <row r="45" spans="1:6" ht="30.75" customHeight="1">
      <c r="A45" s="4" t="s">
        <v>49</v>
      </c>
      <c r="B45" s="4">
        <v>40</v>
      </c>
      <c r="C45" s="5">
        <v>72</v>
      </c>
      <c r="D45" s="5">
        <f t="shared" si="0"/>
        <v>62.4</v>
      </c>
      <c r="E45" s="8">
        <v>41</v>
      </c>
      <c r="F45" s="8"/>
    </row>
    <row r="46" spans="1:6" ht="30.75" customHeight="1">
      <c r="A46" s="4" t="s">
        <v>50</v>
      </c>
      <c r="B46" s="4">
        <v>66</v>
      </c>
      <c r="C46" s="5">
        <v>60</v>
      </c>
      <c r="D46" s="5">
        <f t="shared" si="0"/>
        <v>61.8</v>
      </c>
      <c r="E46" s="8">
        <v>42</v>
      </c>
      <c r="F46" s="8"/>
    </row>
    <row r="47" spans="1:6" ht="30.75" customHeight="1">
      <c r="A47" s="4" t="s">
        <v>51</v>
      </c>
      <c r="B47" s="4">
        <v>20</v>
      </c>
      <c r="C47" s="5">
        <v>79</v>
      </c>
      <c r="D47" s="5">
        <f t="shared" si="0"/>
        <v>61.3</v>
      </c>
      <c r="E47" s="8">
        <v>43</v>
      </c>
      <c r="F47" s="8"/>
    </row>
    <row r="48" spans="1:6" ht="30.75" customHeight="1">
      <c r="A48" s="4" t="s">
        <v>52</v>
      </c>
      <c r="B48" s="4">
        <v>0</v>
      </c>
      <c r="C48" s="5">
        <v>70</v>
      </c>
      <c r="D48" s="5">
        <f t="shared" si="0"/>
        <v>49</v>
      </c>
      <c r="E48" s="8">
        <v>44</v>
      </c>
      <c r="F48" s="8"/>
    </row>
    <row r="49" spans="1:6" ht="30.75" customHeight="1">
      <c r="A49" s="4" t="s">
        <v>53</v>
      </c>
      <c r="B49" s="4"/>
      <c r="C49" s="5"/>
      <c r="D49" s="5"/>
      <c r="E49" s="9" t="s">
        <v>5</v>
      </c>
      <c r="F49" s="9"/>
    </row>
    <row r="50" spans="1:6" ht="30.75" customHeight="1">
      <c r="A50" s="4" t="s">
        <v>54</v>
      </c>
      <c r="B50" s="4"/>
      <c r="C50" s="5"/>
      <c r="D50" s="5"/>
      <c r="E50" s="9" t="s">
        <v>5</v>
      </c>
      <c r="F50" s="9"/>
    </row>
    <row r="51" spans="1:6" ht="30.75" customHeight="1">
      <c r="A51" s="4" t="s">
        <v>55</v>
      </c>
      <c r="B51" s="4"/>
      <c r="C51" s="5"/>
      <c r="D51" s="5"/>
      <c r="E51" s="9" t="s">
        <v>5</v>
      </c>
      <c r="F51" s="9"/>
    </row>
    <row r="52" spans="1:6" ht="30.75" customHeight="1">
      <c r="A52" s="4" t="s">
        <v>56</v>
      </c>
      <c r="B52" s="4"/>
      <c r="C52" s="5"/>
      <c r="D52" s="5"/>
      <c r="E52" s="9" t="s">
        <v>5</v>
      </c>
      <c r="F52" s="9"/>
    </row>
    <row r="53" spans="1:6" ht="30.75" customHeight="1">
      <c r="A53" s="4" t="s">
        <v>57</v>
      </c>
      <c r="B53" s="4"/>
      <c r="C53" s="5"/>
      <c r="D53" s="5"/>
      <c r="E53" s="9" t="s">
        <v>5</v>
      </c>
      <c r="F53" s="9"/>
    </row>
    <row r="54" spans="1:6" ht="30.75" customHeight="1">
      <c r="A54" s="4" t="s">
        <v>58</v>
      </c>
      <c r="B54" s="4"/>
      <c r="C54" s="5"/>
      <c r="D54" s="5"/>
      <c r="E54" s="9" t="s">
        <v>5</v>
      </c>
      <c r="F54" s="9"/>
    </row>
    <row r="55" spans="1:6" ht="30.75" customHeight="1">
      <c r="A55" s="4" t="s">
        <v>59</v>
      </c>
      <c r="B55" s="4"/>
      <c r="C55" s="5"/>
      <c r="D55" s="5"/>
      <c r="E55" s="9" t="s">
        <v>5</v>
      </c>
      <c r="F55" s="9"/>
    </row>
    <row r="56" spans="1:6" ht="30.75" customHeight="1">
      <c r="A56" s="17" t="s">
        <v>2</v>
      </c>
      <c r="B56" s="17"/>
      <c r="C56" s="17"/>
      <c r="D56" s="17"/>
      <c r="E56" s="17"/>
      <c r="F56" s="17"/>
    </row>
    <row r="57" spans="1:6" ht="30.75" customHeight="1">
      <c r="A57" s="4" t="s">
        <v>60</v>
      </c>
      <c r="B57" s="4">
        <v>74</v>
      </c>
      <c r="C57" s="5">
        <v>75.33333333333333</v>
      </c>
      <c r="D57" s="5">
        <f aca="true" t="shared" si="1" ref="D57:D64">B57*0.3+C57*0.7</f>
        <v>74.93333333333332</v>
      </c>
      <c r="E57" s="7">
        <v>1</v>
      </c>
      <c r="F57" s="10" t="s">
        <v>7</v>
      </c>
    </row>
    <row r="58" spans="1:6" ht="30.75" customHeight="1">
      <c r="A58" s="4" t="s">
        <v>61</v>
      </c>
      <c r="B58" s="4">
        <v>70</v>
      </c>
      <c r="C58" s="5">
        <v>72.66666666666667</v>
      </c>
      <c r="D58" s="5">
        <f t="shared" si="1"/>
        <v>71.86666666666667</v>
      </c>
      <c r="E58" s="7">
        <v>2</v>
      </c>
      <c r="F58" s="10" t="s">
        <v>7</v>
      </c>
    </row>
    <row r="59" spans="1:6" ht="30.75" customHeight="1">
      <c r="A59" s="4" t="s">
        <v>62</v>
      </c>
      <c r="B59" s="4">
        <v>72</v>
      </c>
      <c r="C59" s="5">
        <v>71.33333333333333</v>
      </c>
      <c r="D59" s="5">
        <f t="shared" si="1"/>
        <v>71.53333333333333</v>
      </c>
      <c r="E59" s="7">
        <v>3</v>
      </c>
      <c r="F59" s="10" t="s">
        <v>7</v>
      </c>
    </row>
    <row r="60" spans="1:6" ht="30.75" customHeight="1">
      <c r="A60" s="4" t="s">
        <v>63</v>
      </c>
      <c r="B60" s="4">
        <v>76</v>
      </c>
      <c r="C60" s="5">
        <v>69</v>
      </c>
      <c r="D60" s="5">
        <f t="shared" si="1"/>
        <v>71.1</v>
      </c>
      <c r="E60" s="7">
        <v>4</v>
      </c>
      <c r="F60" s="10" t="s">
        <v>7</v>
      </c>
    </row>
    <row r="61" spans="1:6" ht="30.75" customHeight="1">
      <c r="A61" s="4" t="s">
        <v>64</v>
      </c>
      <c r="B61" s="4">
        <v>74</v>
      </c>
      <c r="C61" s="5">
        <v>66</v>
      </c>
      <c r="D61" s="5">
        <f t="shared" si="1"/>
        <v>68.39999999999999</v>
      </c>
      <c r="E61" s="7">
        <v>5</v>
      </c>
      <c r="F61" s="10" t="s">
        <v>7</v>
      </c>
    </row>
    <row r="62" spans="1:6" ht="30.75" customHeight="1">
      <c r="A62" s="4" t="s">
        <v>65</v>
      </c>
      <c r="B62" s="4">
        <v>72</v>
      </c>
      <c r="C62" s="5">
        <v>64.66666666666667</v>
      </c>
      <c r="D62" s="5">
        <f t="shared" si="1"/>
        <v>66.86666666666666</v>
      </c>
      <c r="E62" s="7">
        <v>6</v>
      </c>
      <c r="F62" s="10" t="s">
        <v>7</v>
      </c>
    </row>
    <row r="63" spans="1:6" ht="30.75" customHeight="1">
      <c r="A63" s="4" t="s">
        <v>66</v>
      </c>
      <c r="B63" s="4">
        <v>72</v>
      </c>
      <c r="C63" s="5">
        <v>64.66666666666667</v>
      </c>
      <c r="D63" s="5">
        <f t="shared" si="1"/>
        <v>66.86666666666666</v>
      </c>
      <c r="E63" s="7">
        <v>7</v>
      </c>
      <c r="F63" s="10" t="s">
        <v>7</v>
      </c>
    </row>
    <row r="64" spans="1:6" ht="30.75" customHeight="1">
      <c r="A64" s="4" t="s">
        <v>67</v>
      </c>
      <c r="B64" s="4">
        <v>50</v>
      </c>
      <c r="C64" s="5">
        <v>69</v>
      </c>
      <c r="D64" s="5">
        <f t="shared" si="1"/>
        <v>63.3</v>
      </c>
      <c r="E64" s="7">
        <v>8</v>
      </c>
      <c r="F64" s="10" t="s">
        <v>7</v>
      </c>
    </row>
    <row r="65" spans="1:6" ht="30.75" customHeight="1">
      <c r="A65" s="4" t="s">
        <v>68</v>
      </c>
      <c r="B65" s="4"/>
      <c r="C65" s="5"/>
      <c r="D65" s="5"/>
      <c r="E65" s="9" t="s">
        <v>5</v>
      </c>
      <c r="F65" s="9"/>
    </row>
    <row r="66" spans="1:6" ht="30.75" customHeight="1">
      <c r="A66" s="4" t="s">
        <v>69</v>
      </c>
      <c r="B66" s="4"/>
      <c r="C66" s="5"/>
      <c r="D66" s="5"/>
      <c r="E66" s="9" t="s">
        <v>5</v>
      </c>
      <c r="F66" s="9"/>
    </row>
    <row r="67" spans="1:6" ht="30.75" customHeight="1">
      <c r="A67" s="4" t="s">
        <v>70</v>
      </c>
      <c r="B67" s="4"/>
      <c r="C67" s="5"/>
      <c r="D67" s="5"/>
      <c r="E67" s="9" t="s">
        <v>5</v>
      </c>
      <c r="F67" s="9"/>
    </row>
  </sheetData>
  <sheetProtection/>
  <mergeCells count="4">
    <mergeCell ref="A1:D1"/>
    <mergeCell ref="A2:F2"/>
    <mergeCell ref="A3:F3"/>
    <mergeCell ref="A56:F56"/>
  </mergeCells>
  <printOptions horizontalCentered="1"/>
  <pageMargins left="0.3937007874015748" right="0.3937007874015748" top="0.7480314960629921" bottom="0.5511811023622047" header="0.31496062992125984" footer="0.31496062992125984"/>
  <pageSetup horizontalDpi="600" verticalDpi="600" orientation="portrait" paperSize="9" scale="9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AutoBVT</dc:creator>
  <cp:keywords/>
  <dc:description/>
  <cp:lastModifiedBy>DHF</cp:lastModifiedBy>
  <cp:lastPrinted>2017-07-07T03:26:01Z</cp:lastPrinted>
  <dcterms:created xsi:type="dcterms:W3CDTF">2014-05-06T06:55:20Z</dcterms:created>
  <dcterms:modified xsi:type="dcterms:W3CDTF">2017-07-07T04:01:28Z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  <property fmtid="{D5CDD505-2E9C-101B-9397-08002B2CF9AE}" pid="3" name="KSOReadingLayout">
    <vt:bool>true</vt:bool>
  </property>
</Properties>
</file>