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总成绩" sheetId="1" r:id="rId1"/>
  </sheets>
  <calcPr calcId="144525" concurrentCalc="0"/>
</workbook>
</file>

<file path=xl/sharedStrings.xml><?xml version="1.0" encoding="utf-8"?>
<sst xmlns="http://schemas.openxmlformats.org/spreadsheetml/2006/main" count="82">
  <si>
    <t xml:space="preserve">深圳市优才人力资源有限公司公开招聘聘员（派遣至横岗街道2009批次）
总成绩汇总表                                                                                                                                                                                             </t>
  </si>
  <si>
    <t xml:space="preserve">  面试地点：龙岗区横岗街道办事处                                      面试时间：2020年10月21日</t>
  </si>
  <si>
    <t>序号</t>
  </si>
  <si>
    <t>身份证号码</t>
  </si>
  <si>
    <t>招聘职位</t>
  </si>
  <si>
    <t>准考证号</t>
  </si>
  <si>
    <t>笔试成绩</t>
  </si>
  <si>
    <t>面试成绩</t>
  </si>
  <si>
    <t>总成绩</t>
  </si>
  <si>
    <t>职位排名</t>
  </si>
  <si>
    <t>体检
人选</t>
  </si>
  <si>
    <t>441481******013666</t>
  </si>
  <si>
    <t>写作聘员</t>
  </si>
  <si>
    <t>0400111002</t>
  </si>
  <si>
    <t>★</t>
  </si>
  <si>
    <t>441481******250069</t>
  </si>
  <si>
    <t>0400111011</t>
  </si>
  <si>
    <t>445224******265150</t>
  </si>
  <si>
    <t>0400111013</t>
  </si>
  <si>
    <t>420117******081223</t>
  </si>
  <si>
    <t>0400111034</t>
  </si>
  <si>
    <t>340204******192321</t>
  </si>
  <si>
    <t>0400111037</t>
  </si>
  <si>
    <t>430922******248465</t>
  </si>
  <si>
    <t>0400111017</t>
  </si>
  <si>
    <t>230703******060028</t>
  </si>
  <si>
    <t>0400111038</t>
  </si>
  <si>
    <t>440582******037029</t>
  </si>
  <si>
    <t>0400111039</t>
  </si>
  <si>
    <t>500382******280046</t>
  </si>
  <si>
    <t>0400111024</t>
  </si>
  <si>
    <t>452730******015340</t>
  </si>
  <si>
    <t>街道聘员</t>
  </si>
  <si>
    <t>0400111101</t>
  </si>
  <si>
    <t>440981******094213</t>
  </si>
  <si>
    <t>0400111105</t>
  </si>
  <si>
    <t>362426******217718</t>
  </si>
  <si>
    <t>0400111065</t>
  </si>
  <si>
    <t>441402******100426</t>
  </si>
  <si>
    <t>0400111096</t>
  </si>
  <si>
    <t>210222******236616</t>
  </si>
  <si>
    <t>0400111108</t>
  </si>
  <si>
    <t>441424******180427</t>
  </si>
  <si>
    <t>0400111102</t>
  </si>
  <si>
    <t>450981******180475</t>
  </si>
  <si>
    <t>工程技术聘员</t>
  </si>
  <si>
    <t>0400111122</t>
  </si>
  <si>
    <t>430703******09715X</t>
  </si>
  <si>
    <t>0400111119</t>
  </si>
  <si>
    <t>362203******18351X</t>
  </si>
  <si>
    <t>0400111120</t>
  </si>
  <si>
    <t>441622******184660</t>
  </si>
  <si>
    <t>社区党建聘员</t>
  </si>
  <si>
    <t>0400111126</t>
  </si>
  <si>
    <t>441423******122014</t>
  </si>
  <si>
    <t>0400111124</t>
  </si>
  <si>
    <t>440307******271224</t>
  </si>
  <si>
    <t>0400111123</t>
  </si>
  <si>
    <t>441623******050325</t>
  </si>
  <si>
    <t>社区聘员</t>
  </si>
  <si>
    <t>0400111172</t>
  </si>
  <si>
    <t>421087******06002X</t>
  </si>
  <si>
    <t>0400111156</t>
  </si>
  <si>
    <t>362326******042417</t>
  </si>
  <si>
    <t>0400111198</t>
  </si>
  <si>
    <t>441522******204742</t>
  </si>
  <si>
    <t>0400111179</t>
  </si>
  <si>
    <t>440307******232823</t>
  </si>
  <si>
    <t>0400111209</t>
  </si>
  <si>
    <t>452223******104106</t>
  </si>
  <si>
    <t>0400111210</t>
  </si>
  <si>
    <t>440307******09191X</t>
  </si>
  <si>
    <t>0400111176</t>
  </si>
  <si>
    <t>440307******041320</t>
  </si>
  <si>
    <t>0400111139</t>
  </si>
  <si>
    <t>360103******070720</t>
  </si>
  <si>
    <t>0400111148</t>
  </si>
  <si>
    <t>弃考</t>
  </si>
  <si>
    <t>/</t>
  </si>
  <si>
    <t>441521******202365</t>
  </si>
  <si>
    <t>0400111155</t>
  </si>
  <si>
    <t>备注中带“★”者为入围体检人选。</t>
  </si>
</sst>
</file>

<file path=xl/styles.xml><?xml version="1.0" encoding="utf-8"?>
<styleSheet xmlns="http://schemas.openxmlformats.org/spreadsheetml/2006/main">
  <numFmts count="6">
    <numFmt numFmtId="176" formatCode="0;[Red]0"/>
    <numFmt numFmtId="177" formatCode="0.00;[Red]0.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2"/>
      <color theme="1"/>
      <name val="宋体"/>
      <charset val="134"/>
    </font>
    <font>
      <sz val="16"/>
      <color theme="1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20"/>
      <name val="宋体"/>
      <charset val="0"/>
    </font>
    <font>
      <sz val="14"/>
      <name val="宋体"/>
      <charset val="0"/>
    </font>
    <font>
      <b/>
      <sz val="14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sz val="12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3" fillId="19" borderId="10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NumberFormat="1" applyFont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6" fillId="2" borderId="6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5"/>
  <sheetViews>
    <sheetView tabSelected="1" workbookViewId="0">
      <selection activeCell="F12" sqref="F12"/>
    </sheetView>
  </sheetViews>
  <sheetFormatPr defaultColWidth="9" defaultRowHeight="13.5"/>
  <cols>
    <col min="1" max="1" width="5.25" style="5" customWidth="1"/>
    <col min="2" max="2" width="24.375" style="5" customWidth="1"/>
    <col min="3" max="3" width="16" style="5" customWidth="1"/>
    <col min="4" max="4" width="19.625" style="5" customWidth="1"/>
    <col min="5" max="7" width="12.125" style="5" customWidth="1"/>
    <col min="8" max="8" width="8.25" style="5" customWidth="1"/>
    <col min="9" max="9" width="9.75" style="5" customWidth="1"/>
  </cols>
  <sheetData>
    <row r="1" s="1" customFormat="1" ht="72" customHeight="1" spans="1:9">
      <c r="A1" s="6" t="s">
        <v>0</v>
      </c>
      <c r="B1" s="7"/>
      <c r="C1" s="7"/>
      <c r="D1" s="7"/>
      <c r="E1" s="7"/>
      <c r="F1" s="7"/>
      <c r="G1" s="7"/>
      <c r="H1" s="7"/>
      <c r="I1" s="21"/>
    </row>
    <row r="2" s="2" customFormat="1" ht="32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3" customFormat="1" ht="42" customHeight="1" spans="1:9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10" t="s">
        <v>9</v>
      </c>
      <c r="I3" s="10" t="s">
        <v>10</v>
      </c>
    </row>
    <row r="4" s="4" customFormat="1" ht="50" customHeight="1" spans="1:9">
      <c r="A4" s="11">
        <v>1</v>
      </c>
      <c r="B4" s="12" t="s">
        <v>11</v>
      </c>
      <c r="C4" s="13" t="s">
        <v>12</v>
      </c>
      <c r="D4" s="14" t="s">
        <v>13</v>
      </c>
      <c r="E4" s="15">
        <v>86.5</v>
      </c>
      <c r="F4" s="11">
        <v>91.33</v>
      </c>
      <c r="G4" s="16">
        <f t="shared" ref="G4:G32" si="0">(E4+F4)/2</f>
        <v>88.915</v>
      </c>
      <c r="H4" s="17">
        <v>1</v>
      </c>
      <c r="I4" s="11" t="s">
        <v>14</v>
      </c>
    </row>
    <row r="5" s="4" customFormat="1" ht="50" customHeight="1" spans="1:9">
      <c r="A5" s="11">
        <v>2</v>
      </c>
      <c r="B5" s="12" t="s">
        <v>15</v>
      </c>
      <c r="C5" s="18"/>
      <c r="D5" s="14" t="s">
        <v>16</v>
      </c>
      <c r="E5" s="15">
        <v>85</v>
      </c>
      <c r="F5" s="11">
        <v>90</v>
      </c>
      <c r="G5" s="16">
        <f t="shared" si="0"/>
        <v>87.5</v>
      </c>
      <c r="H5" s="17">
        <v>2</v>
      </c>
      <c r="I5" s="11" t="s">
        <v>14</v>
      </c>
    </row>
    <row r="6" s="4" customFormat="1" ht="50" customHeight="1" spans="1:9">
      <c r="A6" s="11">
        <v>3</v>
      </c>
      <c r="B6" s="12" t="s">
        <v>17</v>
      </c>
      <c r="C6" s="18"/>
      <c r="D6" s="14" t="s">
        <v>18</v>
      </c>
      <c r="E6" s="15">
        <v>75.5</v>
      </c>
      <c r="F6" s="11">
        <v>89.67</v>
      </c>
      <c r="G6" s="16">
        <f t="shared" si="0"/>
        <v>82.585</v>
      </c>
      <c r="H6" s="17">
        <v>3</v>
      </c>
      <c r="I6" s="11" t="s">
        <v>14</v>
      </c>
    </row>
    <row r="7" s="4" customFormat="1" ht="50" customHeight="1" spans="1:9">
      <c r="A7" s="11">
        <v>4</v>
      </c>
      <c r="B7" s="12" t="s">
        <v>19</v>
      </c>
      <c r="C7" s="18"/>
      <c r="D7" s="14" t="s">
        <v>20</v>
      </c>
      <c r="E7" s="15">
        <v>80</v>
      </c>
      <c r="F7" s="11">
        <v>77.67</v>
      </c>
      <c r="G7" s="16">
        <f t="shared" si="0"/>
        <v>78.835</v>
      </c>
      <c r="H7" s="17">
        <v>4</v>
      </c>
      <c r="I7" s="11"/>
    </row>
    <row r="8" s="4" customFormat="1" ht="50" customHeight="1" spans="1:9">
      <c r="A8" s="11">
        <v>5</v>
      </c>
      <c r="B8" s="12" t="s">
        <v>21</v>
      </c>
      <c r="C8" s="18"/>
      <c r="D8" s="14" t="s">
        <v>22</v>
      </c>
      <c r="E8" s="15">
        <v>77.5</v>
      </c>
      <c r="F8" s="11">
        <v>79.33</v>
      </c>
      <c r="G8" s="16">
        <f t="shared" si="0"/>
        <v>78.415</v>
      </c>
      <c r="H8" s="17">
        <v>5</v>
      </c>
      <c r="I8" s="11"/>
    </row>
    <row r="9" s="4" customFormat="1" ht="50" customHeight="1" spans="1:9">
      <c r="A9" s="11">
        <v>6</v>
      </c>
      <c r="B9" s="12" t="s">
        <v>23</v>
      </c>
      <c r="C9" s="18"/>
      <c r="D9" s="14" t="s">
        <v>24</v>
      </c>
      <c r="E9" s="15">
        <v>77.5</v>
      </c>
      <c r="F9" s="11">
        <v>77.67</v>
      </c>
      <c r="G9" s="16">
        <f t="shared" si="0"/>
        <v>77.585</v>
      </c>
      <c r="H9" s="17">
        <v>6</v>
      </c>
      <c r="I9" s="11"/>
    </row>
    <row r="10" s="4" customFormat="1" ht="50" customHeight="1" spans="1:9">
      <c r="A10" s="11">
        <v>7</v>
      </c>
      <c r="B10" s="12" t="s">
        <v>25</v>
      </c>
      <c r="C10" s="18"/>
      <c r="D10" s="14" t="s">
        <v>26</v>
      </c>
      <c r="E10" s="15">
        <v>76</v>
      </c>
      <c r="F10" s="11">
        <v>76.83</v>
      </c>
      <c r="G10" s="16">
        <f t="shared" si="0"/>
        <v>76.415</v>
      </c>
      <c r="H10" s="17">
        <v>7</v>
      </c>
      <c r="I10" s="11"/>
    </row>
    <row r="11" s="4" customFormat="1" ht="50" customHeight="1" spans="1:9">
      <c r="A11" s="11">
        <v>8</v>
      </c>
      <c r="B11" s="12" t="s">
        <v>27</v>
      </c>
      <c r="C11" s="18"/>
      <c r="D11" s="14" t="s">
        <v>28</v>
      </c>
      <c r="E11" s="15">
        <v>85</v>
      </c>
      <c r="F11" s="11">
        <v>67.67</v>
      </c>
      <c r="G11" s="16">
        <f t="shared" si="0"/>
        <v>76.335</v>
      </c>
      <c r="H11" s="17">
        <v>8</v>
      </c>
      <c r="I11" s="11"/>
    </row>
    <row r="12" s="4" customFormat="1" ht="50" customHeight="1" spans="1:9">
      <c r="A12" s="11">
        <v>9</v>
      </c>
      <c r="B12" s="12" t="s">
        <v>29</v>
      </c>
      <c r="C12" s="19"/>
      <c r="D12" s="14" t="s">
        <v>30</v>
      </c>
      <c r="E12" s="15">
        <v>75</v>
      </c>
      <c r="F12" s="11">
        <v>71.76</v>
      </c>
      <c r="G12" s="16">
        <f t="shared" si="0"/>
        <v>73.38</v>
      </c>
      <c r="H12" s="17">
        <v>9</v>
      </c>
      <c r="I12" s="11"/>
    </row>
    <row r="13" s="4" customFormat="1" ht="50" customHeight="1" spans="1:9">
      <c r="A13" s="11">
        <v>10</v>
      </c>
      <c r="B13" s="12" t="s">
        <v>31</v>
      </c>
      <c r="C13" s="13" t="s">
        <v>32</v>
      </c>
      <c r="D13" s="14" t="s">
        <v>33</v>
      </c>
      <c r="E13" s="15">
        <v>87.5</v>
      </c>
      <c r="F13" s="11">
        <v>85.33</v>
      </c>
      <c r="G13" s="16">
        <f t="shared" si="0"/>
        <v>86.415</v>
      </c>
      <c r="H13" s="17">
        <v>1</v>
      </c>
      <c r="I13" s="11" t="s">
        <v>14</v>
      </c>
    </row>
    <row r="14" s="4" customFormat="1" ht="50" customHeight="1" spans="1:9">
      <c r="A14" s="11">
        <v>11</v>
      </c>
      <c r="B14" s="12" t="s">
        <v>34</v>
      </c>
      <c r="C14" s="18"/>
      <c r="D14" s="14" t="s">
        <v>35</v>
      </c>
      <c r="E14" s="15">
        <v>88</v>
      </c>
      <c r="F14" s="11">
        <v>84</v>
      </c>
      <c r="G14" s="16">
        <f t="shared" si="0"/>
        <v>86</v>
      </c>
      <c r="H14" s="17">
        <v>2</v>
      </c>
      <c r="I14" s="11" t="s">
        <v>14</v>
      </c>
    </row>
    <row r="15" s="4" customFormat="1" ht="50" customHeight="1" spans="1:9">
      <c r="A15" s="11">
        <v>12</v>
      </c>
      <c r="B15" s="12" t="s">
        <v>36</v>
      </c>
      <c r="C15" s="18"/>
      <c r="D15" s="14" t="s">
        <v>37</v>
      </c>
      <c r="E15" s="15">
        <v>88</v>
      </c>
      <c r="F15" s="11">
        <v>79.67</v>
      </c>
      <c r="G15" s="16">
        <f t="shared" si="0"/>
        <v>83.835</v>
      </c>
      <c r="H15" s="17">
        <v>3</v>
      </c>
      <c r="I15" s="11"/>
    </row>
    <row r="16" s="4" customFormat="1" ht="50" customHeight="1" spans="1:9">
      <c r="A16" s="11">
        <v>13</v>
      </c>
      <c r="B16" s="12" t="s">
        <v>38</v>
      </c>
      <c r="C16" s="18"/>
      <c r="D16" s="14" t="s">
        <v>39</v>
      </c>
      <c r="E16" s="15">
        <v>87</v>
      </c>
      <c r="F16" s="11">
        <v>78.33</v>
      </c>
      <c r="G16" s="16">
        <f t="shared" si="0"/>
        <v>82.665</v>
      </c>
      <c r="H16" s="17">
        <v>4</v>
      </c>
      <c r="I16" s="11"/>
    </row>
    <row r="17" s="4" customFormat="1" ht="50" customHeight="1" spans="1:9">
      <c r="A17" s="11">
        <v>14</v>
      </c>
      <c r="B17" s="12" t="s">
        <v>40</v>
      </c>
      <c r="C17" s="18"/>
      <c r="D17" s="14" t="s">
        <v>41</v>
      </c>
      <c r="E17" s="15">
        <v>87.75</v>
      </c>
      <c r="F17" s="11">
        <v>76.67</v>
      </c>
      <c r="G17" s="16">
        <f t="shared" si="0"/>
        <v>82.21</v>
      </c>
      <c r="H17" s="17">
        <v>5</v>
      </c>
      <c r="I17" s="11"/>
    </row>
    <row r="18" s="4" customFormat="1" ht="50" customHeight="1" spans="1:9">
      <c r="A18" s="11">
        <v>15</v>
      </c>
      <c r="B18" s="12" t="s">
        <v>42</v>
      </c>
      <c r="C18" s="19"/>
      <c r="D18" s="14" t="s">
        <v>43</v>
      </c>
      <c r="E18" s="15">
        <v>88.5</v>
      </c>
      <c r="F18" s="11">
        <v>75</v>
      </c>
      <c r="G18" s="16">
        <f t="shared" si="0"/>
        <v>81.75</v>
      </c>
      <c r="H18" s="17">
        <v>6</v>
      </c>
      <c r="I18" s="11"/>
    </row>
    <row r="19" s="4" customFormat="1" ht="50" customHeight="1" spans="1:9">
      <c r="A19" s="11">
        <v>16</v>
      </c>
      <c r="B19" s="12" t="s">
        <v>44</v>
      </c>
      <c r="C19" s="13" t="s">
        <v>45</v>
      </c>
      <c r="D19" s="14" t="s">
        <v>46</v>
      </c>
      <c r="E19" s="15">
        <v>80.5</v>
      </c>
      <c r="F19" s="11">
        <v>82.33</v>
      </c>
      <c r="G19" s="16">
        <f t="shared" si="0"/>
        <v>81.415</v>
      </c>
      <c r="H19" s="17">
        <v>1</v>
      </c>
      <c r="I19" s="11" t="s">
        <v>14</v>
      </c>
    </row>
    <row r="20" s="4" customFormat="1" ht="50" customHeight="1" spans="1:9">
      <c r="A20" s="11">
        <v>17</v>
      </c>
      <c r="B20" s="12" t="s">
        <v>47</v>
      </c>
      <c r="C20" s="18"/>
      <c r="D20" s="14" t="s">
        <v>48</v>
      </c>
      <c r="E20" s="15">
        <v>83</v>
      </c>
      <c r="F20" s="11">
        <v>69.67</v>
      </c>
      <c r="G20" s="16">
        <f t="shared" si="0"/>
        <v>76.335</v>
      </c>
      <c r="H20" s="17">
        <v>2</v>
      </c>
      <c r="I20" s="11"/>
    </row>
    <row r="21" s="4" customFormat="1" ht="50" customHeight="1" spans="1:9">
      <c r="A21" s="11">
        <v>18</v>
      </c>
      <c r="B21" s="12" t="s">
        <v>49</v>
      </c>
      <c r="C21" s="19"/>
      <c r="D21" s="14" t="s">
        <v>50</v>
      </c>
      <c r="E21" s="15">
        <v>82.5</v>
      </c>
      <c r="F21" s="11">
        <v>66.67</v>
      </c>
      <c r="G21" s="16">
        <f t="shared" si="0"/>
        <v>74.585</v>
      </c>
      <c r="H21" s="17">
        <v>3</v>
      </c>
      <c r="I21" s="11"/>
    </row>
    <row r="22" s="4" customFormat="1" ht="50" customHeight="1" spans="1:9">
      <c r="A22" s="11">
        <v>19</v>
      </c>
      <c r="B22" s="12" t="s">
        <v>51</v>
      </c>
      <c r="C22" s="13" t="s">
        <v>52</v>
      </c>
      <c r="D22" s="14" t="s">
        <v>53</v>
      </c>
      <c r="E22" s="15">
        <v>83.25</v>
      </c>
      <c r="F22" s="11">
        <v>83.67</v>
      </c>
      <c r="G22" s="16">
        <f t="shared" si="0"/>
        <v>83.46</v>
      </c>
      <c r="H22" s="17">
        <v>1</v>
      </c>
      <c r="I22" s="11" t="s">
        <v>14</v>
      </c>
    </row>
    <row r="23" s="4" customFormat="1" ht="50" customHeight="1" spans="1:9">
      <c r="A23" s="11">
        <v>20</v>
      </c>
      <c r="B23" s="12" t="s">
        <v>54</v>
      </c>
      <c r="C23" s="18"/>
      <c r="D23" s="14" t="s">
        <v>55</v>
      </c>
      <c r="E23" s="15">
        <v>85.25</v>
      </c>
      <c r="F23" s="11">
        <v>79.67</v>
      </c>
      <c r="G23" s="16">
        <f t="shared" si="0"/>
        <v>82.46</v>
      </c>
      <c r="H23" s="17">
        <v>2</v>
      </c>
      <c r="I23" s="11"/>
    </row>
    <row r="24" s="4" customFormat="1" ht="50" customHeight="1" spans="1:9">
      <c r="A24" s="11">
        <v>21</v>
      </c>
      <c r="B24" s="12" t="s">
        <v>56</v>
      </c>
      <c r="C24" s="19"/>
      <c r="D24" s="14" t="s">
        <v>57</v>
      </c>
      <c r="E24" s="15">
        <v>86.5</v>
      </c>
      <c r="F24" s="11">
        <v>77</v>
      </c>
      <c r="G24" s="16">
        <f t="shared" si="0"/>
        <v>81.75</v>
      </c>
      <c r="H24" s="17">
        <v>3</v>
      </c>
      <c r="I24" s="11"/>
    </row>
    <row r="25" s="4" customFormat="1" ht="50" customHeight="1" spans="1:9">
      <c r="A25" s="11">
        <v>22</v>
      </c>
      <c r="B25" s="12" t="s">
        <v>58</v>
      </c>
      <c r="C25" s="12" t="s">
        <v>59</v>
      </c>
      <c r="D25" s="14" t="s">
        <v>60</v>
      </c>
      <c r="E25" s="15">
        <v>83.5</v>
      </c>
      <c r="F25" s="11">
        <v>86.33</v>
      </c>
      <c r="G25" s="16">
        <f t="shared" si="0"/>
        <v>84.915</v>
      </c>
      <c r="H25" s="17">
        <v>1</v>
      </c>
      <c r="I25" s="11" t="s">
        <v>14</v>
      </c>
    </row>
    <row r="26" s="4" customFormat="1" ht="50" customHeight="1" spans="1:9">
      <c r="A26" s="11">
        <v>23</v>
      </c>
      <c r="B26" s="12" t="s">
        <v>61</v>
      </c>
      <c r="C26" s="12"/>
      <c r="D26" s="14" t="s">
        <v>62</v>
      </c>
      <c r="E26" s="15">
        <v>87.75</v>
      </c>
      <c r="F26" s="11">
        <v>78.67</v>
      </c>
      <c r="G26" s="16">
        <f t="shared" si="0"/>
        <v>83.21</v>
      </c>
      <c r="H26" s="17">
        <v>2</v>
      </c>
      <c r="I26" s="11" t="s">
        <v>14</v>
      </c>
    </row>
    <row r="27" s="4" customFormat="1" ht="50" customHeight="1" spans="1:9">
      <c r="A27" s="11">
        <v>24</v>
      </c>
      <c r="B27" s="12" t="s">
        <v>63</v>
      </c>
      <c r="C27" s="12"/>
      <c r="D27" s="14" t="s">
        <v>64</v>
      </c>
      <c r="E27" s="15">
        <v>83</v>
      </c>
      <c r="F27" s="11">
        <v>81.33</v>
      </c>
      <c r="G27" s="16">
        <f t="shared" si="0"/>
        <v>82.165</v>
      </c>
      <c r="H27" s="17">
        <v>3</v>
      </c>
      <c r="I27" s="11" t="s">
        <v>14</v>
      </c>
    </row>
    <row r="28" s="4" customFormat="1" ht="50" customHeight="1" spans="1:9">
      <c r="A28" s="11">
        <v>25</v>
      </c>
      <c r="B28" s="12" t="s">
        <v>65</v>
      </c>
      <c r="C28" s="12"/>
      <c r="D28" s="14" t="s">
        <v>66</v>
      </c>
      <c r="E28" s="15">
        <v>82.25</v>
      </c>
      <c r="F28" s="11">
        <v>81.67</v>
      </c>
      <c r="G28" s="16">
        <f t="shared" si="0"/>
        <v>81.96</v>
      </c>
      <c r="H28" s="17">
        <v>4</v>
      </c>
      <c r="I28" s="11" t="s">
        <v>14</v>
      </c>
    </row>
    <row r="29" s="4" customFormat="1" ht="50" customHeight="1" spans="1:9">
      <c r="A29" s="11">
        <v>26</v>
      </c>
      <c r="B29" s="12" t="s">
        <v>67</v>
      </c>
      <c r="C29" s="12"/>
      <c r="D29" s="14" t="s">
        <v>68</v>
      </c>
      <c r="E29" s="15">
        <v>84.75</v>
      </c>
      <c r="F29" s="11">
        <v>77</v>
      </c>
      <c r="G29" s="16">
        <f t="shared" si="0"/>
        <v>80.875</v>
      </c>
      <c r="H29" s="17">
        <v>5</v>
      </c>
      <c r="I29" s="11"/>
    </row>
    <row r="30" s="4" customFormat="1" ht="50" customHeight="1" spans="1:9">
      <c r="A30" s="11">
        <v>27</v>
      </c>
      <c r="B30" s="12" t="s">
        <v>69</v>
      </c>
      <c r="C30" s="12"/>
      <c r="D30" s="14" t="s">
        <v>70</v>
      </c>
      <c r="E30" s="15">
        <v>81.25</v>
      </c>
      <c r="F30" s="11">
        <v>79.33</v>
      </c>
      <c r="G30" s="16">
        <f t="shared" si="0"/>
        <v>80.29</v>
      </c>
      <c r="H30" s="17">
        <v>6</v>
      </c>
      <c r="I30" s="11"/>
    </row>
    <row r="31" s="4" customFormat="1" ht="50" customHeight="1" spans="1:9">
      <c r="A31" s="11">
        <v>28</v>
      </c>
      <c r="B31" s="12" t="s">
        <v>71</v>
      </c>
      <c r="C31" s="12"/>
      <c r="D31" s="14" t="s">
        <v>72</v>
      </c>
      <c r="E31" s="15">
        <v>85</v>
      </c>
      <c r="F31" s="11">
        <v>74.33</v>
      </c>
      <c r="G31" s="16">
        <f t="shared" si="0"/>
        <v>79.665</v>
      </c>
      <c r="H31" s="17">
        <v>7</v>
      </c>
      <c r="I31" s="11"/>
    </row>
    <row r="32" s="4" customFormat="1" ht="50" customHeight="1" spans="1:9">
      <c r="A32" s="11">
        <v>29</v>
      </c>
      <c r="B32" s="12" t="s">
        <v>73</v>
      </c>
      <c r="C32" s="12"/>
      <c r="D32" s="14" t="s">
        <v>74</v>
      </c>
      <c r="E32" s="15">
        <v>84.25</v>
      </c>
      <c r="F32" s="11">
        <v>72.67</v>
      </c>
      <c r="G32" s="16">
        <f t="shared" si="0"/>
        <v>78.46</v>
      </c>
      <c r="H32" s="17">
        <v>8</v>
      </c>
      <c r="I32" s="11"/>
    </row>
    <row r="33" s="4" customFormat="1" ht="50" customHeight="1" spans="1:9">
      <c r="A33" s="11">
        <v>30</v>
      </c>
      <c r="B33" s="12" t="s">
        <v>75</v>
      </c>
      <c r="C33" s="12"/>
      <c r="D33" s="14" t="s">
        <v>76</v>
      </c>
      <c r="E33" s="15">
        <v>81.5</v>
      </c>
      <c r="F33" s="11" t="s">
        <v>77</v>
      </c>
      <c r="G33" s="11" t="s">
        <v>77</v>
      </c>
      <c r="H33" s="17" t="s">
        <v>78</v>
      </c>
      <c r="I33" s="11"/>
    </row>
    <row r="34" s="4" customFormat="1" ht="50" customHeight="1" spans="1:9">
      <c r="A34" s="11">
        <v>31</v>
      </c>
      <c r="B34" s="12" t="s">
        <v>79</v>
      </c>
      <c r="C34" s="12"/>
      <c r="D34" s="14" t="s">
        <v>80</v>
      </c>
      <c r="E34" s="15">
        <v>82</v>
      </c>
      <c r="F34" s="11" t="s">
        <v>77</v>
      </c>
      <c r="G34" s="11" t="s">
        <v>77</v>
      </c>
      <c r="H34" s="17" t="s">
        <v>78</v>
      </c>
      <c r="I34" s="11"/>
    </row>
    <row r="35" ht="35" customHeight="1" spans="1:9">
      <c r="A35" s="20" t="s">
        <v>81</v>
      </c>
      <c r="B35" s="20"/>
      <c r="C35" s="20"/>
      <c r="D35" s="20"/>
      <c r="E35" s="20"/>
      <c r="F35" s="20"/>
      <c r="G35" s="20"/>
      <c r="H35" s="20"/>
      <c r="I35" s="20"/>
    </row>
  </sheetData>
  <mergeCells count="7">
    <mergeCell ref="A1:I1"/>
    <mergeCell ref="A2:I2"/>
    <mergeCell ref="C4:C12"/>
    <mergeCell ref="C13:C18"/>
    <mergeCell ref="C19:C21"/>
    <mergeCell ref="C22:C24"/>
    <mergeCell ref="C25:C34"/>
  </mergeCells>
  <dataValidations count="2">
    <dataValidation type="textLength" operator="equal" allowBlank="1" showInputMessage="1" showErrorMessage="1" errorTitle="身份证号有误" error="请准确输入18位身份证号码" sqref="B4 B5 B6 B7 B8 B9 B10 B11 B12 B13 B14 B15 B16 B17 B18 B19 B20 B21 B22 B23 B24 B25 B26 B27 B28 B29 B30 B31 B32 B33 B34">
      <formula1>18</formula1>
    </dataValidation>
    <dataValidation type="list" allowBlank="1" showInputMessage="1" showErrorMessage="1" sqref="C7 C13 C14 C15 C16 C17 C18 C19 C20 C21 C22 C23 C24 C25 C26 C27 C28 C29 C30 C31 C32 C33 C34 C4:C6 C8:C12">
      <formula1>"写作聘员,街道聘员,工程技术聘员,社区党建聘员,社区聘员"</formula1>
    </dataValidation>
  </dataValidations>
  <pageMargins left="0.393055555555556" right="0.393055555555556" top="0.590277777777778" bottom="0.15625" header="0.511805555555556" footer="0.511805555555556"/>
  <pageSetup paperSize="9" scale="7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横岗街道组织部</cp:lastModifiedBy>
  <dcterms:created xsi:type="dcterms:W3CDTF">2020-10-21T01:27:00Z</dcterms:created>
  <dcterms:modified xsi:type="dcterms:W3CDTF">2020-10-22T01:24:18Z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