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2"/>
  </bookViews>
  <sheets>
    <sheet name="分社" sheetId="1" r:id="rId1"/>
    <sheet name="打印" sheetId="2" r:id="rId2"/>
    <sheet name="分社资料" sheetId="3" r:id="rId3"/>
    <sheet name="分社注销" sheetId="4" r:id="rId4"/>
  </sheets>
  <definedNames>
    <definedName name="_Hlk494297349" localSheetId="2">'分社资料'!#REF!</definedName>
  </definedNames>
  <calcPr fullCalcOnLoad="1"/>
</workbook>
</file>

<file path=xl/sharedStrings.xml><?xml version="1.0" encoding="utf-8"?>
<sst xmlns="http://schemas.openxmlformats.org/spreadsheetml/2006/main" count="437" uniqueCount="301">
  <si>
    <t>旅行社分社备案登记证明</t>
  </si>
  <si>
    <t>设立社</t>
  </si>
  <si>
    <t>许可证编号</t>
  </si>
  <si>
    <t>编号</t>
  </si>
  <si>
    <t>名称</t>
  </si>
  <si>
    <t>场所</t>
  </si>
  <si>
    <t>发证日期</t>
  </si>
  <si>
    <t>经营服务范围</t>
  </si>
  <si>
    <t>序号</t>
  </si>
  <si>
    <t>设立社许可证编号</t>
  </si>
  <si>
    <t>分社名称</t>
  </si>
  <si>
    <t>经营场所</t>
  </si>
  <si>
    <t>发证时间（年）</t>
  </si>
  <si>
    <t>月</t>
  </si>
  <si>
    <t>日</t>
  </si>
  <si>
    <t>电话</t>
  </si>
  <si>
    <t>传真</t>
  </si>
  <si>
    <t>北京中世金桥国际旅行社有限公司</t>
  </si>
  <si>
    <t>L-BJ-CJ00232</t>
  </si>
  <si>
    <t>L-BJ-CJ00232-LGFS001</t>
  </si>
  <si>
    <t>北京中世金桥国际旅行社有限公司深圳分公司</t>
  </si>
  <si>
    <t>深圳市龙岗区布吉街道西环路永昌大厦301-2</t>
  </si>
  <si>
    <t>国内旅游、入境旅游、出境旅游招徕、组织、接待业务</t>
  </si>
  <si>
    <t>深圳市建南国际旅行社有限公司</t>
  </si>
  <si>
    <t>L-GD-CJ00061</t>
  </si>
  <si>
    <t>L-GD-CJ00061-SZFS003</t>
  </si>
  <si>
    <t>深圳市建南国际旅行社有限公司龙岗分公司</t>
  </si>
  <si>
    <t>深圳市龙岗区龙岗街道南联碧新路2055号佳业广场1105B</t>
  </si>
  <si>
    <t>深圳深之旅国际旅行社有限公司</t>
  </si>
  <si>
    <t>L-GD-CJ00175</t>
  </si>
  <si>
    <t>L-GD-CJ00175-SZFS001</t>
  </si>
  <si>
    <t>深圳深之旅国际旅行社有限公司六约分公司</t>
  </si>
  <si>
    <t>深圳市龙岗区横岗街道六约振业城商业街综合楼二楼</t>
  </si>
  <si>
    <t xml:space="preserve"> </t>
  </si>
  <si>
    <t>深圳深之旅旅行社有限公司</t>
  </si>
  <si>
    <t>L-GD-CJ00175-SZFS003</t>
  </si>
  <si>
    <t>深圳深之旅国际旅行社有限公司龙岗分公司</t>
  </si>
  <si>
    <t>深圳市龙岗区横岗街道力嘉路108号2013文化创客园A4-14</t>
  </si>
  <si>
    <t>厦门陆通国际旅行社有限公司</t>
  </si>
  <si>
    <t>L-FJ-CJ00066</t>
  </si>
  <si>
    <t>L-FJ-CJ00066-LGFS005</t>
  </si>
  <si>
    <t>厦门陆通国际旅行社有限公司深圳分公司</t>
  </si>
  <si>
    <t>深圳市龙岗区布吉街道锦龙路与惠康路交汇处万科红立方大厦1602室</t>
  </si>
  <si>
    <t>华人国际旅行社有限公司</t>
  </si>
  <si>
    <t>L-GD-CJ00318</t>
  </si>
  <si>
    <t>L-GD-CJ00318-LGFS008</t>
  </si>
  <si>
    <t>华人国际旅行社有限公司华南分公司</t>
  </si>
  <si>
    <t>深圳市龙岗区吉华街道三联社区赛格新城5号楼1707</t>
  </si>
  <si>
    <t>25901848</t>
  </si>
  <si>
    <t xml:space="preserve">包头市舒心假日旅行社有限公司  </t>
  </si>
  <si>
    <t xml:space="preserve">L-NMG00402 </t>
  </si>
  <si>
    <t>L-NMG00402- LGFS009</t>
  </si>
  <si>
    <t>包头市舒心假日旅行社有限公司深圳分公司</t>
  </si>
  <si>
    <t>深圳市龙岗区平湖街道天华路中国特产城2213号</t>
  </si>
  <si>
    <t>国内旅游、入境旅游招徕、组织、接待业务</t>
  </si>
  <si>
    <t>深圳市海外国际旅行社有限公司</t>
  </si>
  <si>
    <t>L-GD-CJ00052</t>
  </si>
  <si>
    <t>L-GD-CJ00052-LGFS010</t>
  </si>
  <si>
    <t>深圳市海外国际旅行社有限公司布吉分公司</t>
  </si>
  <si>
    <t>深圳市龙岗区布吉街道百合星城百合酒店及住宅楼28G</t>
  </si>
  <si>
    <t>深圳度假牛国际旅行社有限公司</t>
  </si>
  <si>
    <t>L-GD-CJ00526</t>
  </si>
  <si>
    <t>L-GD-CJ00526-LGFS011</t>
  </si>
  <si>
    <t>深圳度假牛国际旅行社有限公司龙岗分公司</t>
  </si>
  <si>
    <t>深圳市龙岗区布吉街道木棉湾社区龙岗大道2238号1栋211</t>
  </si>
  <si>
    <t>83589729</t>
  </si>
  <si>
    <t>83164514</t>
  </si>
  <si>
    <t>L-GD-CJ00318-LGFS012</t>
  </si>
  <si>
    <t>华人国际旅行社有限公司龙岗分公司</t>
  </si>
  <si>
    <t>深圳市龙岗区横岗街道六约社区龙岗大道（横岗段）3116号307</t>
  </si>
  <si>
    <t>深圳市畅享国际旅行社有限公司</t>
  </si>
  <si>
    <t>L-GD-CJ00545</t>
  </si>
  <si>
    <t>L-GD-CJ00545-LGFS013</t>
  </si>
  <si>
    <t>深圳市畅享国际旅行社有限公司龙城分公司</t>
  </si>
  <si>
    <t>深圳市龙岗区龙城街道龙岗中心城鸿基花园三期3栋B2101</t>
  </si>
  <si>
    <t>深圳市报业国际旅行社有限公司</t>
  </si>
  <si>
    <t>L-GD-CJ00234</t>
  </si>
  <si>
    <t>L-GD-CJ00234-LGFS014</t>
  </si>
  <si>
    <t>深圳市报业国际旅行社有限公司龙岗分公司</t>
  </si>
  <si>
    <t>深圳市龙岗区坂田街道杨美社区592号金裕城大厦618</t>
  </si>
  <si>
    <t>L-GD-CJ00052-LGFS015</t>
  </si>
  <si>
    <t>深圳市海外国际旅行社有限公司龙城分公司</t>
  </si>
  <si>
    <t>深圳市龙岗区龙城街道中心城龙城大道与龙福路交汇处正中时代大厦807-4</t>
  </si>
  <si>
    <t>深圳市职工国际旅行社有限公司</t>
  </si>
  <si>
    <t>L-GD-CJ00054</t>
  </si>
  <si>
    <t>L-GD-CJ00054-SZFS020</t>
  </si>
  <si>
    <t>深圳市职工国际旅行社有限公司龙岗分公司</t>
  </si>
  <si>
    <r>
      <t>深圳市龙岗区龙城街道龙岗大道3</t>
    </r>
    <r>
      <rPr>
        <sz val="11"/>
        <rFont val="宋体"/>
        <family val="0"/>
      </rPr>
      <t>020号湖广通创业大厦第五层503</t>
    </r>
  </si>
  <si>
    <r>
      <t>8</t>
    </r>
    <r>
      <rPr>
        <sz val="11"/>
        <color indexed="8"/>
        <rFont val="宋体"/>
        <family val="0"/>
      </rPr>
      <t>2247766</t>
    </r>
  </si>
  <si>
    <t>L-GD-CJ00052-LGFS016</t>
  </si>
  <si>
    <t>深圳市海外国际旅行社有限公司罗岗分公司</t>
  </si>
  <si>
    <t>深圳市龙岗区布吉街道罗岗企岭北路深特变科技园第2栋709</t>
  </si>
  <si>
    <r>
      <t>卓越</t>
    </r>
    <r>
      <rPr>
        <sz val="12"/>
        <rFont val="宋体"/>
        <family val="0"/>
      </rPr>
      <t>国际</t>
    </r>
    <r>
      <rPr>
        <sz val="12"/>
        <rFont val="仿宋_GB2312"/>
        <family val="0"/>
      </rPr>
      <t>旅行社有限公司</t>
    </r>
  </si>
  <si>
    <t>L-GD-CJ00205</t>
  </si>
  <si>
    <r>
      <t>L-GD-CJ00205-</t>
    </r>
    <r>
      <rPr>
        <sz val="11"/>
        <rFont val="宋体"/>
        <family val="0"/>
      </rPr>
      <t>LGFS017</t>
    </r>
  </si>
  <si>
    <t>卓越国际旅行社有限公司育苗分公司</t>
  </si>
  <si>
    <t>深圳市龙岗区布吉街道木棉湾育苗路7号A栋503室</t>
  </si>
  <si>
    <t>L-GD-CJ00054-LGFS018</t>
  </si>
  <si>
    <t>深圳市职工国际旅行社有限公司华南城分公司</t>
  </si>
  <si>
    <t>深圳市龙岗区平湖街道平湖华南城5号交易广场A座1010</t>
  </si>
  <si>
    <t>深圳番茄假期国际旅行社有限公司</t>
  </si>
  <si>
    <t>L-GD-CJ00397</t>
  </si>
  <si>
    <t>L-GD-CJ00397-LGFS019</t>
  </si>
  <si>
    <t>深圳番茄假期国际旅行社有限公司横岗分公司</t>
  </si>
  <si>
    <t>深圳市龙岗区横岗街道荣德雨馨公寓B座1708</t>
  </si>
  <si>
    <r>
      <t>L-GD-CJ00234-LGFS0</t>
    </r>
    <r>
      <rPr>
        <sz val="11"/>
        <color indexed="8"/>
        <rFont val="宋体"/>
        <family val="0"/>
      </rPr>
      <t>20</t>
    </r>
  </si>
  <si>
    <t>深圳市报业国际旅行社有限公司平湖分公司</t>
  </si>
  <si>
    <t>深圳市龙岗区平湖街道新木社区新木路321-3号新木半里大厦C座403</t>
  </si>
  <si>
    <r>
      <t>8</t>
    </r>
    <r>
      <rPr>
        <sz val="11"/>
        <color indexed="8"/>
        <rFont val="宋体"/>
        <family val="0"/>
      </rPr>
      <t>2097650</t>
    </r>
  </si>
  <si>
    <t>L-GD-CJ00175-LGFS021</t>
  </si>
  <si>
    <t>深圳深之旅国际旅行社有限公司新亚洲分公司</t>
  </si>
  <si>
    <t>深圳市龙岗区横岗街道新亚洲广场商业城四楼S412号</t>
  </si>
  <si>
    <r>
      <t>L-GD-CJ00175-LGFS02</t>
    </r>
    <r>
      <rPr>
        <sz val="11"/>
        <rFont val="宋体"/>
        <family val="0"/>
      </rPr>
      <t>2</t>
    </r>
  </si>
  <si>
    <t>深圳深之旅国际旅行社有限公司大发埔分公司</t>
  </si>
  <si>
    <r>
      <t>深圳市龙岗区坂田街道大发埔村4巷</t>
    </r>
    <r>
      <rPr>
        <sz val="11"/>
        <rFont val="宋体"/>
        <family val="0"/>
      </rPr>
      <t>2号102房</t>
    </r>
  </si>
  <si>
    <t>山东户外联盟国际旅行社股份有限公司</t>
  </si>
  <si>
    <t>L-SD-07222</t>
  </si>
  <si>
    <t>L-SD-07222--LGFS023</t>
  </si>
  <si>
    <t>山东户外联盟国际旅行社股份有限公司深圳分公司</t>
  </si>
  <si>
    <t>深圳市龙岗区龙岗街道南联社区碧新路2055号佳业广场402室B区02单元</t>
  </si>
  <si>
    <t>深圳市青年国际旅行社有限公司</t>
  </si>
  <si>
    <t>L-GD-CJ00161</t>
  </si>
  <si>
    <t>L-GD-CJ00161-LGFS024</t>
  </si>
  <si>
    <t>深圳市青年国际旅行社有限公司龙岗分公司</t>
  </si>
  <si>
    <t>深圳市龙岗区南湾街道下李郎社区平吉大道平朗路9号万国城C座22C</t>
  </si>
  <si>
    <t>厦门逍遥游国际旅行社有限公司</t>
  </si>
  <si>
    <t>L-FJ-CJ00097</t>
  </si>
  <si>
    <t>L-FJ-CJ00097-LGFS025</t>
  </si>
  <si>
    <t>厦门逍遥游国际旅行社有限公司深圳分公司</t>
  </si>
  <si>
    <t>深圳市龙岗区横岗街道荣德时代广场A座30C-2</t>
  </si>
  <si>
    <t>威海蓝海国际旅行社有限公司</t>
  </si>
  <si>
    <r>
      <t>L-SD</t>
    </r>
    <r>
      <rPr>
        <sz val="11"/>
        <color indexed="8"/>
        <rFont val="宋体"/>
        <family val="0"/>
      </rPr>
      <t>-</t>
    </r>
    <r>
      <rPr>
        <sz val="11"/>
        <color indexed="8"/>
        <rFont val="宋体"/>
        <family val="0"/>
      </rPr>
      <t>10136</t>
    </r>
  </si>
  <si>
    <r>
      <t>L-SD-10136-LGFS02</t>
    </r>
    <r>
      <rPr>
        <sz val="11"/>
        <color indexed="8"/>
        <rFont val="宋体"/>
        <family val="0"/>
      </rPr>
      <t>6</t>
    </r>
  </si>
  <si>
    <t>威海蓝海国际旅行社有限公司广东分公司</t>
  </si>
  <si>
    <t>深圳市龙岗区布吉街道文景社区广场路中安大厦1708</t>
  </si>
  <si>
    <r>
      <t>3</t>
    </r>
    <r>
      <rPr>
        <sz val="11"/>
        <color indexed="8"/>
        <rFont val="宋体"/>
        <family val="0"/>
      </rPr>
      <t>6890147</t>
    </r>
  </si>
  <si>
    <t>L-GD-CJ00545-LGFS027</t>
  </si>
  <si>
    <t>深圳市畅享国际旅行社有限公司南联分公司</t>
  </si>
  <si>
    <t>深圳市龙岗区龙岗街道南联社区龙年大厦1607</t>
  </si>
  <si>
    <r>
      <t>2</t>
    </r>
    <r>
      <rPr>
        <sz val="11"/>
        <color indexed="8"/>
        <rFont val="宋体"/>
        <family val="0"/>
      </rPr>
      <t>8261428</t>
    </r>
  </si>
  <si>
    <r>
      <t>2</t>
    </r>
    <r>
      <rPr>
        <sz val="11"/>
        <color indexed="8"/>
        <rFont val="宋体"/>
        <family val="0"/>
      </rPr>
      <t>5844558</t>
    </r>
  </si>
  <si>
    <t>深圳环宇国际旅行社有限公司</t>
  </si>
  <si>
    <t>L-GD-CJ00218</t>
  </si>
  <si>
    <t>L-GD-CJ00218-LGFS002</t>
  </si>
  <si>
    <t>深圳环宇国际旅行社有限公司龙岗分公司</t>
  </si>
  <si>
    <r>
      <t>深圳市龙岗区布吉街道罗岗社区京南路105号锦龙大厦</t>
    </r>
    <r>
      <rPr>
        <sz val="11"/>
        <rFont val="宋体"/>
        <family val="0"/>
      </rPr>
      <t>A座</t>
    </r>
    <r>
      <rPr>
        <sz val="11"/>
        <rFont val="宋体"/>
        <family val="0"/>
      </rPr>
      <t>西601</t>
    </r>
  </si>
  <si>
    <t>25163737</t>
  </si>
  <si>
    <t>82182366</t>
  </si>
  <si>
    <t>L-GD-CJ00175-LGFS028</t>
  </si>
  <si>
    <t>深圳深之旅国际旅行社有限公司南湾分公司</t>
  </si>
  <si>
    <t>深圳市龙岗区南湾街道南岭村社区南新街29号B栋厂房1983创意小镇A1栋209</t>
  </si>
  <si>
    <r>
      <t>2</t>
    </r>
    <r>
      <rPr>
        <sz val="11"/>
        <color indexed="8"/>
        <rFont val="宋体"/>
        <family val="0"/>
      </rPr>
      <t>5310112</t>
    </r>
  </si>
  <si>
    <t>深圳市萌驴旅游集团有限公司</t>
  </si>
  <si>
    <t>L-GD02370</t>
  </si>
  <si>
    <t>L-GD02370-LGFS029</t>
  </si>
  <si>
    <t>深圳市萌驴旅游集团有限公司龙岗分公司</t>
  </si>
  <si>
    <t>深圳市龙岗区布吉街道罗岗社区京南路105号锦龙大厦A座202</t>
  </si>
  <si>
    <r>
      <t>2</t>
    </r>
    <r>
      <rPr>
        <sz val="11"/>
        <color indexed="8"/>
        <rFont val="宋体"/>
        <family val="0"/>
      </rPr>
      <t>8349556</t>
    </r>
  </si>
  <si>
    <r>
      <t>8</t>
    </r>
    <r>
      <rPr>
        <sz val="11"/>
        <color indexed="8"/>
        <rFont val="宋体"/>
        <family val="0"/>
      </rPr>
      <t>2194558</t>
    </r>
  </si>
  <si>
    <t>L-GD-CJ00318-LGFS030</t>
  </si>
  <si>
    <t>华人国际旅行社有限公司南联分公司</t>
  </si>
  <si>
    <t>深圳市龙岗区龙岗街道南联社区南联路56号304</t>
  </si>
  <si>
    <r>
      <t>2</t>
    </r>
    <r>
      <rPr>
        <sz val="11"/>
        <color indexed="8"/>
        <rFont val="宋体"/>
        <family val="0"/>
      </rPr>
      <t>5335888</t>
    </r>
  </si>
  <si>
    <r>
      <t>8</t>
    </r>
    <r>
      <rPr>
        <sz val="11"/>
        <color indexed="8"/>
        <rFont val="宋体"/>
        <family val="0"/>
      </rPr>
      <t>2212789</t>
    </r>
  </si>
  <si>
    <r>
      <t>L-GD-CJ00205-</t>
    </r>
    <r>
      <rPr>
        <sz val="11"/>
        <rFont val="宋体"/>
        <family val="0"/>
      </rPr>
      <t>LGFS</t>
    </r>
    <r>
      <rPr>
        <sz val="11"/>
        <rFont val="宋体"/>
        <family val="0"/>
      </rPr>
      <t>031</t>
    </r>
  </si>
  <si>
    <t>卓越国际旅行社有限公司龙岗分公司</t>
  </si>
  <si>
    <t>深圳市龙岗区吉华街道水径社区上水径官坑一街1号302</t>
  </si>
  <si>
    <t>89328582</t>
  </si>
  <si>
    <t>89328581</t>
  </si>
  <si>
    <t>深圳市康辉旅行社有限公司</t>
  </si>
  <si>
    <t>L-GD-CJ00060</t>
  </si>
  <si>
    <t>L-GD-CJ00060-LGFS032</t>
  </si>
  <si>
    <t>深圳市康辉旅行社有限公司百合分公司</t>
  </si>
  <si>
    <t>深圳市龙岗区布吉街道百合星城百合酒店及住宅楼23F</t>
  </si>
  <si>
    <t>L-GD-CJ00175-LGFS033</t>
  </si>
  <si>
    <t>深圳深之旅国际旅行社有限公司南联分公司</t>
  </si>
  <si>
    <r>
      <t>深圳市龙岗区龙岗街道南联社区碧新路（龙岗段）2</t>
    </r>
    <r>
      <rPr>
        <sz val="11"/>
        <rFont val="宋体"/>
        <family val="0"/>
      </rPr>
      <t>095号1411号</t>
    </r>
  </si>
  <si>
    <r>
      <t>8</t>
    </r>
    <r>
      <rPr>
        <sz val="11"/>
        <color indexed="8"/>
        <rFont val="宋体"/>
        <family val="0"/>
      </rPr>
      <t>2297220</t>
    </r>
  </si>
  <si>
    <t>深圳市第壹国际旅行社有限公司</t>
  </si>
  <si>
    <t>L-GD-CJ00591</t>
  </si>
  <si>
    <t>L-GD-CJ00591-LGFS034</t>
  </si>
  <si>
    <t>深圳市第壹国际旅行社有限公司龙岗分公司</t>
  </si>
  <si>
    <t>深圳市龙岗区南湾街道丹竹头社区龙岗大道布吉段3036号东部英郡假日广场1栋6座2015室</t>
  </si>
  <si>
    <t>出境旅游招徕、组织、接待业务</t>
  </si>
  <si>
    <t>L-GD-CJ00526-LGFS035</t>
  </si>
  <si>
    <t>深圳度假牛国际旅行社有限公司银龙分公司</t>
  </si>
  <si>
    <t>深圳市龙岗区布吉街道文景社区布龙路31号银龙俊都办公楼616</t>
  </si>
  <si>
    <t>84033702</t>
  </si>
  <si>
    <t>28532813</t>
  </si>
  <si>
    <t>L-GD-CJ00175-LHFS010</t>
  </si>
  <si>
    <t>深圳深之旅国际旅行社有限公司长龙分公司</t>
  </si>
  <si>
    <t>深圳市龙岗区布吉街道长龙社区金鹏路26号金鹏集团商业楼602-2</t>
  </si>
  <si>
    <t>深圳眸天下国际旅行社有限公司</t>
  </si>
  <si>
    <t>L-GD-CJ00367</t>
  </si>
  <si>
    <t>L-GD-CJ100367-LGFS036</t>
  </si>
  <si>
    <t>深圳眸天下国际旅行社有限公司龙岗分公司</t>
  </si>
  <si>
    <t>深圳市龙岗区龙岗街道南联社区碧新路（龙岗段）2055号1207</t>
  </si>
  <si>
    <t>深圳市中海国际旅行社有限公司</t>
  </si>
  <si>
    <t>L-GD-CJ00221</t>
  </si>
  <si>
    <t>L-GD-CJ00221-LGFS037</t>
  </si>
  <si>
    <t>深圳市中海国际旅行社有限公司龙岗分公司</t>
  </si>
  <si>
    <t>深圳市龙岗区南湾街道上李朗社区平吉大道66号康利城5号906</t>
  </si>
  <si>
    <t>L-GD-CJ00591-LGFS038</t>
  </si>
  <si>
    <t>深圳市第壹国际旅行社有限公司南岭分公司</t>
  </si>
  <si>
    <t>深圳市龙岗区南湾街道南岭社区南新路12号中丝园5栋锦苑408</t>
  </si>
  <si>
    <t>深圳好旅途国际旅行社有限公司</t>
  </si>
  <si>
    <t>L-GD-CJ00584</t>
  </si>
  <si>
    <t>L-GD-CJ00584-LGFS039</t>
  </si>
  <si>
    <t>深圳好旅途国际旅行社有限公司龙岗分公司</t>
  </si>
  <si>
    <t>深圳市龙岗区横岗街道横岗社区力嘉路108号A栋A4-06</t>
  </si>
  <si>
    <t>L-GD-CJ00175-LGFS040</t>
  </si>
  <si>
    <t>深圳深之旅国际旅行社有限公司星际分公司</t>
  </si>
  <si>
    <t>深圳市龙岗区南湾街道丹竹头社区宝丹路16号星际中心3号办公楼5层504号</t>
  </si>
  <si>
    <t>28859116</t>
  </si>
  <si>
    <t>L-GD-CJ00318-LGFS041</t>
  </si>
  <si>
    <t>华人国际旅行社有限公司南湾分公司</t>
  </si>
  <si>
    <t>深圳市龙岗区南湾街道南岭村社区健民路37号开欣商业广场303</t>
  </si>
  <si>
    <t>深圳市深旅国际旅行社有限公司</t>
  </si>
  <si>
    <t>L-GD-CJ00038</t>
  </si>
  <si>
    <r>
      <t>L-GD-CJ00038</t>
    </r>
    <r>
      <rPr>
        <sz val="12"/>
        <rFont val="仿宋_GB2312"/>
        <family val="0"/>
      </rPr>
      <t>-LGFS042</t>
    </r>
  </si>
  <si>
    <t>深圳市深旅国际旅行社有限公司龙岗分公司</t>
  </si>
  <si>
    <t>深圳市龙岗区南湾街道南新街1983创意小镇A1栋</t>
  </si>
  <si>
    <t>深圳市新启程国际旅行社有限公司</t>
  </si>
  <si>
    <t>L-GD-100175</t>
  </si>
  <si>
    <r>
      <t>L-GD-100175</t>
    </r>
    <r>
      <rPr>
        <sz val="12"/>
        <rFont val="仿宋_GB2312"/>
        <family val="0"/>
      </rPr>
      <t>-LGFS043</t>
    </r>
  </si>
  <si>
    <t>深圳市新启程国际旅行社有限公司龙岗分公司</t>
  </si>
  <si>
    <t>深圳市龙岗区布吉街道龙珠社区京南路20号龙珠花园A区龙珠商城602室</t>
  </si>
  <si>
    <t>L-GD-CJ00584-LGFS044</t>
  </si>
  <si>
    <t>深圳好旅途国际旅行社有限公司龙城分公司</t>
  </si>
  <si>
    <t>深圳市龙岗区龙城街道珠江广场酒店区域1205-7</t>
  </si>
  <si>
    <t>25790880</t>
  </si>
  <si>
    <t>保证金</t>
  </si>
  <si>
    <t>保证金方式</t>
  </si>
  <si>
    <t>负责人</t>
  </si>
  <si>
    <t>负责人手机</t>
  </si>
  <si>
    <t>北京捷达假期国际旅行社有限公司</t>
  </si>
  <si>
    <t>L-BJ-CJ00059</t>
  </si>
  <si>
    <t>L-BJ-CJ00059-SZFS001</t>
  </si>
  <si>
    <t>北京捷达假期国际旅行社有限公司深圳分公司</t>
  </si>
  <si>
    <t>深圳市罗湖区春风路3007号桂都大厦（即广西大厦）六楼609房</t>
  </si>
  <si>
    <t>二〇一一</t>
  </si>
  <si>
    <t>十一</t>
  </si>
  <si>
    <t>现金</t>
  </si>
  <si>
    <t>颜志君</t>
  </si>
  <si>
    <t>上海悠哉国际旅行社有限公司</t>
  </si>
  <si>
    <t>L-SH-00647</t>
  </si>
  <si>
    <t>L-SH-00647-SZFS001</t>
  </si>
  <si>
    <t>上海悠哉国际旅行社有限公司深圳分公司</t>
  </si>
  <si>
    <t>深圳市罗湖区人民南路嘉里中心1317单元</t>
  </si>
  <si>
    <t>三十</t>
  </si>
  <si>
    <t>周永乐</t>
  </si>
  <si>
    <t>广州澳信国际旅行社有限公司</t>
  </si>
  <si>
    <t>L-GD00753</t>
  </si>
  <si>
    <t>L-GD00753-SZFS001</t>
  </si>
  <si>
    <t>广州澳信国际旅行社有限公司深圳分公司</t>
  </si>
  <si>
    <t>二〇一〇</t>
  </si>
  <si>
    <t>九</t>
  </si>
  <si>
    <t>北京市中西国际旅行社有限公司</t>
  </si>
  <si>
    <t>L-BJ-CJ00178</t>
  </si>
  <si>
    <t>L-BJ-CJ00178-SZFS001</t>
  </si>
  <si>
    <t>北京市中西国际旅行社有限公司深圳分公司</t>
  </si>
  <si>
    <t>深圳市福田区商报路7号天健公寓1315室</t>
  </si>
  <si>
    <t>五</t>
  </si>
  <si>
    <t>十三</t>
  </si>
  <si>
    <t>黄劲熙</t>
  </si>
  <si>
    <t>广州携程国际旅行社有限公司</t>
  </si>
  <si>
    <t>L-GD-CJ00036</t>
  </si>
  <si>
    <t>L-GD-CJ00036-SZFS002</t>
  </si>
  <si>
    <t>广州携程国际旅行社有限公司深圳福田分公司</t>
  </si>
  <si>
    <t>深圳市福田区侨香路与农林路交界东南的深国投商业中心一层L07</t>
  </si>
  <si>
    <t>二〇一二</t>
  </si>
  <si>
    <t>二</t>
  </si>
  <si>
    <t>十</t>
  </si>
  <si>
    <t>朱定豪</t>
  </si>
  <si>
    <t>L-GD-CJ00036-SZFS003</t>
  </si>
  <si>
    <t>广州携程国际旅行社有限公司深圳华侨城分公司</t>
  </si>
  <si>
    <t>深圳市南山区华侨城中旅广场裙楼沃尔玛购物广场一层122号</t>
  </si>
  <si>
    <t>深圳市龙岗区布吉街道罗岗京南路105号锦龙大厦二楼202、西601</t>
  </si>
  <si>
    <t xml:space="preserve"> 35</t>
  </si>
  <si>
    <t>黄健波</t>
  </si>
  <si>
    <t>13798253525</t>
  </si>
  <si>
    <t>已变更地址</t>
  </si>
  <si>
    <t>L-GD-CJ00318-LGFS006</t>
  </si>
  <si>
    <t>华人国际旅行社有限公司坂田分公司</t>
  </si>
  <si>
    <t>深圳市龙岗区坂田街道贝尔路坂田高新技术工业园微谷众创空间133号</t>
  </si>
  <si>
    <t>王晶池</t>
  </si>
  <si>
    <t>已注销</t>
  </si>
  <si>
    <t>广东省口岸旅行社有限公司</t>
  </si>
  <si>
    <t>L-GD-CJ00416</t>
  </si>
  <si>
    <t>L-GD-CJ00416-LGFS007</t>
  </si>
  <si>
    <t>广东省口岸旅行社有限公司深圳分公司</t>
  </si>
  <si>
    <r>
      <t>深圳市龙岗区布吉街道锦龙路与惠康路交汇处万科红立方大厦写字楼</t>
    </r>
    <r>
      <rPr>
        <sz val="10.5"/>
        <color indexed="10"/>
        <rFont val="Times New Roman"/>
        <family val="1"/>
      </rPr>
      <t>1406</t>
    </r>
  </si>
  <si>
    <t>贾飞</t>
  </si>
  <si>
    <t>18688751366</t>
  </si>
  <si>
    <t>广州阳光假日国际旅行社有限公司</t>
  </si>
  <si>
    <t>L-GD-CJ00168</t>
  </si>
  <si>
    <t>L-GD-CJ00168-LGFS004</t>
  </si>
  <si>
    <t>广州阳光假日国际旅行社有限公司龙岗分公司</t>
  </si>
  <si>
    <t>深圳市龙岗区龙岗街道南联社区龙年大厦1901室</t>
  </si>
  <si>
    <t>熊倩妮</t>
  </si>
  <si>
    <t>注销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</si>
</sst>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0">
    <font>
      <sz val="12"/>
      <name val="宋体"/>
      <family val="0"/>
    </font>
    <font>
      <b/>
      <sz val="11"/>
      <name val="宋体"/>
      <family val="0"/>
    </font>
    <font>
      <sz val="11"/>
      <name val="宋体"/>
      <family val="0"/>
    </font>
    <font>
      <sz val="11"/>
      <color indexed="10"/>
      <name val="宋体"/>
      <family val="0"/>
    </font>
    <font>
      <sz val="11"/>
      <color indexed="8"/>
      <name val="宋体"/>
      <family val="0"/>
    </font>
    <font>
      <sz val="12"/>
      <name val="仿宋_GB2312"/>
      <family val="0"/>
    </font>
    <font>
      <sz val="15"/>
      <name val="宋体"/>
      <family val="0"/>
    </font>
    <font>
      <b/>
      <sz val="15"/>
      <name val="宋体"/>
      <family val="0"/>
    </font>
    <font>
      <sz val="14"/>
      <name val="宋体"/>
      <family val="0"/>
    </font>
    <font>
      <sz val="14"/>
      <name val="Times New Roman"/>
      <family val="1"/>
    </font>
    <font>
      <sz val="11"/>
      <color indexed="8"/>
      <name val="等线"/>
      <family val="0"/>
    </font>
    <font>
      <b/>
      <sz val="11"/>
      <color indexed="8"/>
      <name val="等线"/>
      <family val="0"/>
    </font>
    <font>
      <b/>
      <sz val="13"/>
      <color indexed="54"/>
      <name val="等线"/>
      <family val="0"/>
    </font>
    <font>
      <sz val="11"/>
      <color indexed="10"/>
      <name val="等线"/>
      <family val="0"/>
    </font>
    <font>
      <sz val="11"/>
      <color indexed="9"/>
      <name val="等线"/>
      <family val="0"/>
    </font>
    <font>
      <sz val="11"/>
      <color indexed="53"/>
      <name val="等线"/>
      <family val="0"/>
    </font>
    <font>
      <sz val="11"/>
      <color indexed="16"/>
      <name val="等线"/>
      <family val="0"/>
    </font>
    <font>
      <sz val="11"/>
      <color indexed="60"/>
      <name val="等线"/>
      <family val="0"/>
    </font>
    <font>
      <i/>
      <sz val="11"/>
      <color indexed="23"/>
      <name val="等线"/>
      <family val="0"/>
    </font>
    <font>
      <u val="single"/>
      <sz val="12"/>
      <color indexed="25"/>
      <name val="宋体"/>
      <family val="0"/>
    </font>
    <font>
      <b/>
      <sz val="11"/>
      <color indexed="53"/>
      <name val="等线"/>
      <family val="0"/>
    </font>
    <font>
      <b/>
      <sz val="15"/>
      <color indexed="54"/>
      <name val="等线"/>
      <family val="0"/>
    </font>
    <font>
      <sz val="18"/>
      <color indexed="54"/>
      <name val="等线 Light"/>
      <family val="0"/>
    </font>
    <font>
      <u val="single"/>
      <sz val="12"/>
      <color indexed="30"/>
      <name val="宋体"/>
      <family val="0"/>
    </font>
    <font>
      <b/>
      <sz val="11"/>
      <color indexed="9"/>
      <name val="等线"/>
      <family val="0"/>
    </font>
    <font>
      <b/>
      <sz val="11"/>
      <color indexed="54"/>
      <name val="等线"/>
      <family val="0"/>
    </font>
    <font>
      <sz val="11"/>
      <color indexed="62"/>
      <name val="等线"/>
      <family val="0"/>
    </font>
    <font>
      <sz val="11"/>
      <color indexed="17"/>
      <name val="等线"/>
      <family val="0"/>
    </font>
    <font>
      <b/>
      <sz val="11"/>
      <color indexed="63"/>
      <name val="等线"/>
      <family val="0"/>
    </font>
    <font>
      <sz val="10.5"/>
      <color indexed="10"/>
      <name val="Times New Roman"/>
      <family val="1"/>
    </font>
    <font>
      <sz val="11"/>
      <color theme="1"/>
      <name val="Calibri"/>
      <family val="0"/>
    </font>
    <font>
      <sz val="11"/>
      <color rgb="FF3F3F76"/>
      <name val="Calibri"/>
      <family val="0"/>
    </font>
    <font>
      <sz val="11"/>
      <color rgb="FF9C0006"/>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0" fillId="9" borderId="0" applyNumberFormat="0" applyBorder="0" applyAlignment="0" applyProtection="0"/>
    <xf numFmtId="0" fontId="35" fillId="0" borderId="5" applyNumberFormat="0" applyFill="0" applyAlignment="0" applyProtection="0"/>
    <xf numFmtId="0" fontId="3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49" fillId="0" borderId="10" xfId="0" applyFont="1" applyBorder="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Border="1" applyAlignment="1">
      <alignment horizontal="left" vertical="center" wrapText="1"/>
    </xf>
    <xf numFmtId="49" fontId="49" fillId="0" borderId="10" xfId="0" applyNumberFormat="1" applyFont="1" applyBorder="1" applyAlignment="1">
      <alignment horizontal="center" vertical="center"/>
    </xf>
    <xf numFmtId="0" fontId="1" fillId="0" borderId="0" xfId="0" applyFont="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0" xfId="0" applyFont="1" applyAlignment="1">
      <alignment horizontal="justify" vertical="center"/>
    </xf>
    <xf numFmtId="0" fontId="2"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6" fillId="0" borderId="0" xfId="0" applyFont="1" applyAlignment="1" applyProtection="1">
      <alignment vertical="center"/>
      <protection hidden="1"/>
    </xf>
    <xf numFmtId="1" fontId="6" fillId="0" borderId="0" xfId="0" applyNumberFormat="1" applyFont="1" applyAlignment="1" applyProtection="1">
      <alignment vertical="center"/>
      <protection hidden="1"/>
    </xf>
    <xf numFmtId="1" fontId="6" fillId="0" borderId="0" xfId="0" applyNumberFormat="1" applyFont="1" applyAlignment="1" applyProtection="1">
      <alignment horizontal="left" vertical="center"/>
      <protection hidden="1"/>
    </xf>
    <xf numFmtId="1" fontId="6" fillId="0" borderId="0" xfId="0" applyNumberFormat="1" applyFont="1" applyAlignment="1" applyProtection="1">
      <alignment vertical="center" wrapText="1"/>
      <protection hidden="1"/>
    </xf>
    <xf numFmtId="1" fontId="7" fillId="0" borderId="0" xfId="0" applyNumberFormat="1" applyFont="1" applyAlignment="1" applyProtection="1">
      <alignment vertical="top"/>
      <protection hidden="1"/>
    </xf>
    <xf numFmtId="1" fontId="6" fillId="0" borderId="0" xfId="0" applyNumberFormat="1" applyFont="1" applyAlignment="1" applyProtection="1">
      <alignment vertical="top" wrapText="1"/>
      <protection hidden="1"/>
    </xf>
    <xf numFmtId="1" fontId="6" fillId="0" borderId="0" xfId="0" applyNumberFormat="1" applyFont="1" applyAlignment="1" applyProtection="1">
      <alignment/>
      <protection hidden="1"/>
    </xf>
    <xf numFmtId="1" fontId="6" fillId="0" borderId="0" xfId="0" applyNumberFormat="1" applyFont="1" applyAlignment="1" applyProtection="1">
      <alignment vertical="top"/>
      <protection hidden="1"/>
    </xf>
    <xf numFmtId="0" fontId="8" fillId="0" borderId="0" xfId="0" applyFont="1" applyAlignment="1">
      <alignment vertical="center"/>
    </xf>
    <xf numFmtId="0" fontId="8" fillId="0" borderId="0" xfId="0" applyFont="1" applyAlignment="1">
      <alignment horizontal="left" vertical="center"/>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10" xfId="0" applyFont="1" applyBorder="1" applyAlignment="1" applyProtection="1">
      <alignment vertical="center"/>
      <protection hidden="1"/>
    </xf>
    <xf numFmtId="1" fontId="8" fillId="0" borderId="10" xfId="0" applyNumberFormat="1" applyFont="1" applyBorder="1" applyAlignment="1" applyProtection="1">
      <alignment horizontal="left" vertical="center"/>
      <protection hidden="1"/>
    </xf>
    <xf numFmtId="1" fontId="8" fillId="0" borderId="10" xfId="0" applyNumberFormat="1" applyFont="1" applyBorder="1" applyAlignment="1" applyProtection="1">
      <alignment horizontal="left" vertical="center" wrapText="1"/>
      <protection hidden="1"/>
    </xf>
    <xf numFmtId="0" fontId="8" fillId="0" borderId="10" xfId="0" applyFont="1" applyBorder="1" applyAlignment="1">
      <alignment vertical="center"/>
    </xf>
    <xf numFmtId="0" fontId="8" fillId="0" borderId="10" xfId="0" applyFont="1" applyBorder="1" applyAlignment="1">
      <alignment horizontal="left" vertical="center"/>
    </xf>
    <xf numFmtId="0" fontId="8" fillId="0" borderId="0" xfId="0" applyFont="1" applyAlignment="1" applyProtection="1">
      <alignment vertical="center"/>
      <protection locked="0"/>
    </xf>
    <xf numFmtId="0" fontId="9" fillId="0" borderId="0" xfId="0" applyFont="1" applyAlignment="1" applyProtection="1">
      <alignmen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13</xdr:row>
      <xdr:rowOff>0</xdr:rowOff>
    </xdr:from>
    <xdr:ext cx="104775" cy="247650"/>
    <xdr:sp fLocksText="0">
      <xdr:nvSpPr>
        <xdr:cNvPr id="1" name="TextBox 44"/>
        <xdr:cNvSpPr txBox="1">
          <a:spLocks noChangeArrowheads="1"/>
        </xdr:cNvSpPr>
      </xdr:nvSpPr>
      <xdr:spPr>
        <a:xfrm>
          <a:off x="7924800" y="7915275"/>
          <a:ext cx="104775" cy="247650"/>
        </a:xfrm>
        <a:prstGeom prst="rect">
          <a:avLst/>
        </a:prstGeom>
        <a:noFill/>
        <a:ln w="9252"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6"/>
  <sheetViews>
    <sheetView workbookViewId="0" topLeftCell="A1">
      <selection activeCell="B11" sqref="B11"/>
    </sheetView>
  </sheetViews>
  <sheetFormatPr defaultColWidth="8.75390625" defaultRowHeight="27.75" customHeight="1"/>
  <cols>
    <col min="1" max="1" width="18.25390625" style="31" customWidth="1"/>
    <col min="2" max="2" width="55.625" style="32" customWidth="1"/>
    <col min="3" max="16384" width="8.75390625" style="31" customWidth="1"/>
  </cols>
  <sheetData>
    <row r="1" spans="1:2" ht="50.25" customHeight="1">
      <c r="A1" s="33" t="s">
        <v>0</v>
      </c>
      <c r="B1" s="34"/>
    </row>
    <row r="2" spans="1:2" ht="50.25" customHeight="1">
      <c r="A2" s="35" t="s">
        <v>1</v>
      </c>
      <c r="B2" s="36" t="str">
        <f>'分社资料'!A45</f>
        <v>深圳市新启程国际旅行社有限公司</v>
      </c>
    </row>
    <row r="3" spans="1:2" ht="50.25" customHeight="1">
      <c r="A3" s="35" t="s">
        <v>2</v>
      </c>
      <c r="B3" s="36" t="str">
        <f>'分社资料'!C45</f>
        <v>L-GD-100175</v>
      </c>
    </row>
    <row r="4" spans="1:2" ht="50.25" customHeight="1">
      <c r="A4" s="35" t="s">
        <v>3</v>
      </c>
      <c r="B4" s="36" t="str">
        <f>'分社资料'!D45</f>
        <v>L-GD-100175-LGFS043</v>
      </c>
    </row>
    <row r="5" spans="1:2" ht="50.25" customHeight="1">
      <c r="A5" s="35" t="s">
        <v>4</v>
      </c>
      <c r="B5" s="36" t="str">
        <f>'分社资料'!E45</f>
        <v>深圳市新启程国际旅行社有限公司龙岗分公司</v>
      </c>
    </row>
    <row r="6" spans="1:2" ht="50.25" customHeight="1">
      <c r="A6" s="35" t="s">
        <v>5</v>
      </c>
      <c r="B6" s="37" t="str">
        <f>'分社资料'!F45</f>
        <v>深圳市龙岗区布吉街道龙珠社区京南路20号龙珠花园A区龙珠商城602室</v>
      </c>
    </row>
    <row r="7" spans="1:2" ht="50.25" customHeight="1">
      <c r="A7" s="35" t="s">
        <v>6</v>
      </c>
      <c r="B7" s="36" t="str">
        <f>CONCATENATE('分社资料'!G45,"        ",'分社资料'!H45,"      ",'分社资料'!I45," ")</f>
        <v>2020        1      14 </v>
      </c>
    </row>
    <row r="8" spans="1:2" ht="55.5" customHeight="1">
      <c r="A8" s="38" t="s">
        <v>7</v>
      </c>
      <c r="B8" s="39" t="str">
        <f>'分社资料'!J45</f>
        <v>国内旅游、入境旅游招徕、组织、接待业务</v>
      </c>
    </row>
    <row r="12" ht="27.75" customHeight="1">
      <c r="A12" s="40"/>
    </row>
    <row r="13" ht="27.75" customHeight="1">
      <c r="A13" s="40"/>
    </row>
    <row r="15" spans="1:4" ht="27.75" customHeight="1">
      <c r="A15" s="40"/>
      <c r="D15" s="41"/>
    </row>
    <row r="16" ht="27.75" customHeight="1">
      <c r="A16" s="40"/>
    </row>
  </sheetData>
  <sheetProtection/>
  <mergeCells count="1">
    <mergeCell ref="A1:B1"/>
  </mergeCells>
  <printOptions/>
  <pageMargins left="0.75" right="0.75" top="1" bottom="1" header="0.5" footer="0.5"/>
  <pageSetup errors="NA" firstPageNumber="1"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2:J13"/>
  <sheetViews>
    <sheetView zoomScale="70" zoomScaleNormal="70" workbookViewId="0" topLeftCell="A1">
      <selection activeCell="F15" sqref="F15"/>
    </sheetView>
  </sheetViews>
  <sheetFormatPr defaultColWidth="8.75390625" defaultRowHeight="39.75" customHeight="1"/>
  <cols>
    <col min="1" max="1" width="33.00390625" style="23" customWidth="1"/>
    <col min="2" max="2" width="9.00390625" style="23" customWidth="1"/>
    <col min="3" max="3" width="10.25390625" style="23" customWidth="1"/>
    <col min="4" max="4" width="0.2421875" style="23" hidden="1" customWidth="1"/>
    <col min="5" max="5" width="17.50390625" style="23" customWidth="1"/>
    <col min="6" max="6" width="4.375" style="23" customWidth="1"/>
    <col min="7" max="7" width="29.875" style="23" customWidth="1"/>
    <col min="8" max="8" width="4.00390625" style="23" customWidth="1"/>
    <col min="9" max="9" width="3.625" style="23" customWidth="1"/>
    <col min="10" max="10" width="27.125" style="23" customWidth="1"/>
    <col min="11" max="11" width="4.375" style="23" hidden="1" customWidth="1"/>
    <col min="12" max="16384" width="8.75390625" style="23" customWidth="1"/>
  </cols>
  <sheetData>
    <row r="1" ht="118.5" customHeight="1"/>
    <row r="2" spans="2:10" ht="25.5" customHeight="1">
      <c r="B2" s="24" t="str">
        <f>'分社'!B2</f>
        <v>深圳市新启程国际旅行社有限公司</v>
      </c>
      <c r="J2" s="27" t="str">
        <f>'分社'!B3</f>
        <v>L-GD-100175</v>
      </c>
    </row>
    <row r="4" ht="39.75" customHeight="1">
      <c r="J4" s="28"/>
    </row>
    <row r="5" ht="39.75" customHeight="1">
      <c r="J5" s="28"/>
    </row>
    <row r="6" ht="43.5" customHeight="1"/>
    <row r="7" ht="76.5" customHeight="1">
      <c r="G7" s="25" t="str">
        <f>'分社'!B4</f>
        <v>L-GD-100175-LGFS043</v>
      </c>
    </row>
    <row r="8" spans="3:10" ht="42.75" customHeight="1">
      <c r="C8" s="24" t="str">
        <f>'分社'!B5</f>
        <v>深圳市新启程国际旅行社有限公司龙岗分公司</v>
      </c>
      <c r="H8" s="26" t="str">
        <f>'分社'!B8</f>
        <v>国内旅游、入境旅游招徕、组织、接待业务</v>
      </c>
      <c r="I8" s="3"/>
      <c r="J8" s="3"/>
    </row>
    <row r="9" ht="16.5" customHeight="1">
      <c r="J9" s="28"/>
    </row>
    <row r="10" spans="3:10" ht="39.75" customHeight="1">
      <c r="C10" s="24" t="str">
        <f>'分社'!B6</f>
        <v>深圳市龙岗区布吉街道龙珠社区京南路20号龙珠花园A区龙珠商城602室</v>
      </c>
      <c r="J10" s="26"/>
    </row>
    <row r="11" ht="39.75" customHeight="1">
      <c r="J11" s="29"/>
    </row>
    <row r="12" ht="61.5" customHeight="1">
      <c r="J12" s="30"/>
    </row>
    <row r="13" spans="4:9" ht="39.75" customHeight="1">
      <c r="D13" s="24"/>
      <c r="I13" s="24" t="str">
        <f>'分社'!B7</f>
        <v>2020        1      14 </v>
      </c>
    </row>
  </sheetData>
  <sheetProtection/>
  <mergeCells count="1">
    <mergeCell ref="H8:J8"/>
  </mergeCells>
  <printOptions/>
  <pageMargins left="0" right="0" top="0.12" bottom="0" header="0.12" footer="0"/>
  <pageSetup errors="NA" firstPageNumber="1" useFirstPageNumber="1" horizontalDpi="180" verticalDpi="180" orientation="landscape" paperSize="12"/>
  <drawing r:id="rId1"/>
</worksheet>
</file>

<file path=xl/worksheets/sheet3.xml><?xml version="1.0" encoding="utf-8"?>
<worksheet xmlns="http://schemas.openxmlformats.org/spreadsheetml/2006/main" xmlns:r="http://schemas.openxmlformats.org/officeDocument/2006/relationships">
  <dimension ref="A1:L46"/>
  <sheetViews>
    <sheetView tabSelected="1" workbookViewId="0" topLeftCell="B1">
      <pane ySplit="1" topLeftCell="A2" activePane="bottomLeft" state="frozen"/>
      <selection pane="bottomLeft" activeCell="P6" sqref="P6"/>
    </sheetView>
  </sheetViews>
  <sheetFormatPr defaultColWidth="9.00390625" defaultRowHeight="27.75" customHeight="1"/>
  <cols>
    <col min="1" max="2" width="19.25390625" style="6" customWidth="1"/>
    <col min="3" max="3" width="16.875" style="7" customWidth="1"/>
    <col min="4" max="4" width="23.75390625" style="6" customWidth="1"/>
    <col min="5" max="5" width="26.50390625" style="6" customWidth="1"/>
    <col min="6" max="6" width="37.25390625" style="6" customWidth="1"/>
    <col min="7" max="7" width="10.75390625" style="7" customWidth="1"/>
    <col min="8" max="9" width="7.125" style="7" customWidth="1"/>
    <col min="10" max="10" width="23.375" style="7" customWidth="1"/>
    <col min="11" max="11" width="11.625" style="2" bestFit="1" customWidth="1"/>
    <col min="12" max="12" width="9.50390625" style="2" bestFit="1" customWidth="1"/>
    <col min="13" max="16384" width="9.00390625" style="2" customWidth="1"/>
  </cols>
  <sheetData>
    <row r="1" spans="1:12" s="12" customFormat="1" ht="39.75" customHeight="1">
      <c r="A1" s="5" t="s">
        <v>1</v>
      </c>
      <c r="B1" s="5" t="s">
        <v>8</v>
      </c>
      <c r="C1" s="12" t="s">
        <v>9</v>
      </c>
      <c r="D1" s="5" t="s">
        <v>3</v>
      </c>
      <c r="E1" s="5" t="s">
        <v>10</v>
      </c>
      <c r="F1" s="5" t="s">
        <v>11</v>
      </c>
      <c r="G1" s="1" t="s">
        <v>12</v>
      </c>
      <c r="H1" s="12" t="s">
        <v>13</v>
      </c>
      <c r="I1" s="12" t="s">
        <v>14</v>
      </c>
      <c r="J1" s="12" t="s">
        <v>7</v>
      </c>
      <c r="K1" s="12" t="s">
        <v>15</v>
      </c>
      <c r="L1" s="12" t="s">
        <v>16</v>
      </c>
    </row>
    <row r="2" spans="1:12" s="13" customFormat="1" ht="39.75" customHeight="1">
      <c r="A2" s="15" t="s">
        <v>17</v>
      </c>
      <c r="B2" s="15">
        <v>1</v>
      </c>
      <c r="C2" s="16" t="s">
        <v>18</v>
      </c>
      <c r="D2" s="15" t="s">
        <v>19</v>
      </c>
      <c r="E2" s="16" t="s">
        <v>20</v>
      </c>
      <c r="F2" s="17" t="s">
        <v>21</v>
      </c>
      <c r="G2" s="13">
        <v>2016</v>
      </c>
      <c r="H2" s="13">
        <v>6</v>
      </c>
      <c r="I2" s="13">
        <v>15</v>
      </c>
      <c r="J2" s="20" t="s">
        <v>22</v>
      </c>
      <c r="K2" s="21">
        <v>25625280</v>
      </c>
      <c r="L2" s="21">
        <v>25621980</v>
      </c>
    </row>
    <row r="3" spans="1:12" s="13" customFormat="1" ht="39.75" customHeight="1">
      <c r="A3" s="15" t="s">
        <v>23</v>
      </c>
      <c r="B3" s="15">
        <v>2</v>
      </c>
      <c r="C3" s="16" t="s">
        <v>24</v>
      </c>
      <c r="D3" s="15" t="s">
        <v>25</v>
      </c>
      <c r="E3" s="16" t="s">
        <v>26</v>
      </c>
      <c r="F3" s="17" t="s">
        <v>27</v>
      </c>
      <c r="G3" s="13">
        <v>2017</v>
      </c>
      <c r="H3" s="13">
        <v>2</v>
      </c>
      <c r="I3" s="13">
        <v>27</v>
      </c>
      <c r="J3" s="20" t="s">
        <v>22</v>
      </c>
      <c r="K3" s="21">
        <v>28180110</v>
      </c>
      <c r="L3" s="21">
        <v>28992324</v>
      </c>
    </row>
    <row r="4" spans="1:12" s="13" customFormat="1" ht="39.75" customHeight="1">
      <c r="A4" s="15" t="s">
        <v>28</v>
      </c>
      <c r="B4" s="8">
        <v>3</v>
      </c>
      <c r="C4" s="16" t="s">
        <v>29</v>
      </c>
      <c r="D4" s="15" t="s">
        <v>30</v>
      </c>
      <c r="E4" s="16" t="s">
        <v>31</v>
      </c>
      <c r="F4" s="17" t="s">
        <v>32</v>
      </c>
      <c r="G4" s="13">
        <v>2017</v>
      </c>
      <c r="H4" s="13">
        <v>5</v>
      </c>
      <c r="I4" s="13">
        <v>3</v>
      </c>
      <c r="J4" s="20" t="s">
        <v>22</v>
      </c>
      <c r="K4" s="21" t="s">
        <v>33</v>
      </c>
      <c r="L4" s="21"/>
    </row>
    <row r="5" spans="1:12" s="14" customFormat="1" ht="39.75" customHeight="1">
      <c r="A5" s="18" t="s">
        <v>34</v>
      </c>
      <c r="B5" s="15">
        <v>4</v>
      </c>
      <c r="C5" s="17" t="s">
        <v>29</v>
      </c>
      <c r="D5" s="18" t="s">
        <v>35</v>
      </c>
      <c r="E5" s="17" t="s">
        <v>36</v>
      </c>
      <c r="F5" s="17" t="s">
        <v>37</v>
      </c>
      <c r="G5" s="14">
        <v>2019</v>
      </c>
      <c r="H5" s="14">
        <v>10</v>
      </c>
      <c r="I5" s="14">
        <v>11</v>
      </c>
      <c r="J5" s="20" t="s">
        <v>22</v>
      </c>
      <c r="K5" s="22">
        <v>22955180</v>
      </c>
      <c r="L5" s="22">
        <v>22955180</v>
      </c>
    </row>
    <row r="6" spans="1:12" s="13" customFormat="1" ht="39.75" customHeight="1">
      <c r="A6" s="15" t="s">
        <v>38</v>
      </c>
      <c r="B6" s="15">
        <v>5</v>
      </c>
      <c r="C6" s="16" t="s">
        <v>39</v>
      </c>
      <c r="D6" s="15" t="s">
        <v>40</v>
      </c>
      <c r="E6" s="16" t="s">
        <v>41</v>
      </c>
      <c r="F6" s="17" t="s">
        <v>42</v>
      </c>
      <c r="G6" s="13">
        <v>2017</v>
      </c>
      <c r="H6" s="13">
        <v>9</v>
      </c>
      <c r="I6" s="13">
        <v>28</v>
      </c>
      <c r="J6" s="20" t="s">
        <v>22</v>
      </c>
      <c r="K6" s="21">
        <v>25507050</v>
      </c>
      <c r="L6" s="21">
        <v>25604545</v>
      </c>
    </row>
    <row r="7" spans="1:12" s="13" customFormat="1" ht="39.75" customHeight="1">
      <c r="A7" s="15" t="s">
        <v>43</v>
      </c>
      <c r="B7" s="8">
        <v>6</v>
      </c>
      <c r="C7" s="16" t="s">
        <v>44</v>
      </c>
      <c r="D7" s="15" t="s">
        <v>45</v>
      </c>
      <c r="E7" s="16" t="s">
        <v>46</v>
      </c>
      <c r="F7" s="17" t="s">
        <v>47</v>
      </c>
      <c r="G7" s="13">
        <v>2019</v>
      </c>
      <c r="H7" s="13">
        <v>9</v>
      </c>
      <c r="I7" s="13">
        <v>18</v>
      </c>
      <c r="J7" s="20" t="s">
        <v>22</v>
      </c>
      <c r="K7" s="21" t="s">
        <v>48</v>
      </c>
      <c r="L7" s="21" t="s">
        <v>48</v>
      </c>
    </row>
    <row r="8" spans="1:12" s="13" customFormat="1" ht="39.75" customHeight="1">
      <c r="A8" s="15" t="s">
        <v>49</v>
      </c>
      <c r="B8" s="15">
        <v>7</v>
      </c>
      <c r="C8" s="16" t="s">
        <v>50</v>
      </c>
      <c r="D8" s="15" t="s">
        <v>51</v>
      </c>
      <c r="E8" s="16" t="s">
        <v>52</v>
      </c>
      <c r="F8" s="17" t="s">
        <v>53</v>
      </c>
      <c r="G8" s="13">
        <v>2018</v>
      </c>
      <c r="H8" s="13">
        <v>3</v>
      </c>
      <c r="I8" s="13">
        <v>21</v>
      </c>
      <c r="J8" s="20" t="s">
        <v>54</v>
      </c>
      <c r="K8" s="21">
        <v>28282917</v>
      </c>
      <c r="L8" s="21">
        <v>28282917</v>
      </c>
    </row>
    <row r="9" spans="1:12" s="13" customFormat="1" ht="39.75" customHeight="1">
      <c r="A9" s="15" t="s">
        <v>55</v>
      </c>
      <c r="B9" s="15">
        <v>8</v>
      </c>
      <c r="C9" s="16" t="s">
        <v>56</v>
      </c>
      <c r="D9" s="15" t="s">
        <v>57</v>
      </c>
      <c r="E9" s="16" t="s">
        <v>58</v>
      </c>
      <c r="F9" s="17" t="s">
        <v>59</v>
      </c>
      <c r="G9" s="13">
        <v>2018</v>
      </c>
      <c r="H9" s="13">
        <v>4</v>
      </c>
      <c r="I9" s="13">
        <v>4</v>
      </c>
      <c r="J9" s="20" t="s">
        <v>22</v>
      </c>
      <c r="K9" s="21">
        <v>84529483</v>
      </c>
      <c r="L9" s="21">
        <v>84529483</v>
      </c>
    </row>
    <row r="10" spans="1:12" s="13" customFormat="1" ht="39.75" customHeight="1">
      <c r="A10" s="15" t="s">
        <v>60</v>
      </c>
      <c r="B10" s="8">
        <v>9</v>
      </c>
      <c r="C10" s="16" t="s">
        <v>61</v>
      </c>
      <c r="D10" s="15" t="s">
        <v>62</v>
      </c>
      <c r="E10" s="16" t="s">
        <v>63</v>
      </c>
      <c r="F10" s="19" t="s">
        <v>64</v>
      </c>
      <c r="G10" s="13">
        <v>2020</v>
      </c>
      <c r="H10" s="13">
        <v>1</v>
      </c>
      <c r="I10" s="13">
        <v>10</v>
      </c>
      <c r="J10" s="20" t="s">
        <v>22</v>
      </c>
      <c r="K10" s="21" t="s">
        <v>65</v>
      </c>
      <c r="L10" s="21" t="s">
        <v>66</v>
      </c>
    </row>
    <row r="11" spans="1:12" s="13" customFormat="1" ht="39.75" customHeight="1">
      <c r="A11" s="15" t="s">
        <v>43</v>
      </c>
      <c r="B11" s="15">
        <v>10</v>
      </c>
      <c r="C11" s="16" t="s">
        <v>44</v>
      </c>
      <c r="D11" s="15" t="s">
        <v>67</v>
      </c>
      <c r="E11" s="16" t="s">
        <v>68</v>
      </c>
      <c r="F11" s="17" t="s">
        <v>69</v>
      </c>
      <c r="G11" s="13">
        <v>2019</v>
      </c>
      <c r="H11" s="13">
        <v>8</v>
      </c>
      <c r="I11" s="13">
        <v>13</v>
      </c>
      <c r="J11" s="20" t="s">
        <v>22</v>
      </c>
      <c r="K11" s="21">
        <v>25335888</v>
      </c>
      <c r="L11" s="21">
        <v>82212789</v>
      </c>
    </row>
    <row r="12" spans="1:12" s="13" customFormat="1" ht="39.75" customHeight="1">
      <c r="A12" s="15" t="s">
        <v>70</v>
      </c>
      <c r="B12" s="15">
        <v>11</v>
      </c>
      <c r="C12" s="16" t="s">
        <v>71</v>
      </c>
      <c r="D12" s="15" t="s">
        <v>72</v>
      </c>
      <c r="E12" s="16" t="s">
        <v>73</v>
      </c>
      <c r="F12" s="17" t="s">
        <v>74</v>
      </c>
      <c r="G12" s="13">
        <v>2018</v>
      </c>
      <c r="H12" s="13">
        <v>7</v>
      </c>
      <c r="I12" s="13">
        <v>27</v>
      </c>
      <c r="J12" s="20" t="s">
        <v>22</v>
      </c>
      <c r="K12" s="21">
        <v>32980149</v>
      </c>
      <c r="L12" s="21">
        <v>32980149</v>
      </c>
    </row>
    <row r="13" spans="1:12" s="13" customFormat="1" ht="39.75" customHeight="1">
      <c r="A13" s="15" t="s">
        <v>75</v>
      </c>
      <c r="B13" s="8">
        <v>12</v>
      </c>
      <c r="C13" s="16" t="s">
        <v>76</v>
      </c>
      <c r="D13" s="15" t="s">
        <v>77</v>
      </c>
      <c r="E13" s="16" t="s">
        <v>78</v>
      </c>
      <c r="F13" s="17" t="s">
        <v>79</v>
      </c>
      <c r="G13" s="13">
        <v>2018</v>
      </c>
      <c r="H13" s="13">
        <v>8</v>
      </c>
      <c r="I13" s="13">
        <v>10</v>
      </c>
      <c r="J13" s="20" t="s">
        <v>22</v>
      </c>
      <c r="K13" s="21">
        <v>28260385</v>
      </c>
      <c r="L13" s="21">
        <v>28260385</v>
      </c>
    </row>
    <row r="14" spans="1:12" s="13" customFormat="1" ht="39.75" customHeight="1">
      <c r="A14" s="15" t="s">
        <v>55</v>
      </c>
      <c r="B14" s="15">
        <v>13</v>
      </c>
      <c r="C14" s="16" t="s">
        <v>56</v>
      </c>
      <c r="D14" s="15" t="s">
        <v>80</v>
      </c>
      <c r="E14" s="16" t="s">
        <v>81</v>
      </c>
      <c r="F14" s="17" t="s">
        <v>82</v>
      </c>
      <c r="G14" s="13">
        <v>2018</v>
      </c>
      <c r="H14" s="13">
        <v>8</v>
      </c>
      <c r="I14" s="13">
        <v>20</v>
      </c>
      <c r="J14" s="20" t="s">
        <v>22</v>
      </c>
      <c r="K14" s="21">
        <v>28992099</v>
      </c>
      <c r="L14" s="21">
        <v>28992099</v>
      </c>
    </row>
    <row r="15" spans="1:12" s="13" customFormat="1" ht="39.75" customHeight="1">
      <c r="A15" s="15" t="s">
        <v>83</v>
      </c>
      <c r="B15" s="15">
        <v>14</v>
      </c>
      <c r="C15" s="16" t="s">
        <v>84</v>
      </c>
      <c r="D15" s="15" t="s">
        <v>85</v>
      </c>
      <c r="E15" s="16" t="s">
        <v>86</v>
      </c>
      <c r="F15" s="17" t="s">
        <v>87</v>
      </c>
      <c r="G15" s="13">
        <v>2018</v>
      </c>
      <c r="H15" s="13">
        <v>8</v>
      </c>
      <c r="I15" s="13">
        <v>24</v>
      </c>
      <c r="J15" s="20" t="s">
        <v>54</v>
      </c>
      <c r="K15" s="21" t="s">
        <v>88</v>
      </c>
      <c r="L15" s="21" t="s">
        <v>88</v>
      </c>
    </row>
    <row r="16" spans="1:12" s="13" customFormat="1" ht="39.75" customHeight="1">
      <c r="A16" s="15" t="s">
        <v>55</v>
      </c>
      <c r="B16" s="8">
        <v>15</v>
      </c>
      <c r="C16" s="16" t="s">
        <v>56</v>
      </c>
      <c r="D16" s="15" t="s">
        <v>89</v>
      </c>
      <c r="E16" s="16" t="s">
        <v>90</v>
      </c>
      <c r="F16" s="17" t="s">
        <v>91</v>
      </c>
      <c r="G16" s="13">
        <v>2018</v>
      </c>
      <c r="H16" s="13">
        <v>8</v>
      </c>
      <c r="I16" s="13">
        <v>31</v>
      </c>
      <c r="J16" s="20" t="s">
        <v>22</v>
      </c>
      <c r="K16" s="21">
        <v>28261912</v>
      </c>
      <c r="L16" s="21">
        <v>25138888</v>
      </c>
    </row>
    <row r="17" spans="1:12" s="13" customFormat="1" ht="39.75" customHeight="1">
      <c r="A17" s="15" t="s">
        <v>92</v>
      </c>
      <c r="B17" s="15">
        <v>16</v>
      </c>
      <c r="C17" s="16" t="s">
        <v>93</v>
      </c>
      <c r="D17" s="15" t="s">
        <v>94</v>
      </c>
      <c r="E17" s="16" t="s">
        <v>95</v>
      </c>
      <c r="F17" s="17" t="s">
        <v>96</v>
      </c>
      <c r="G17" s="13">
        <v>2018</v>
      </c>
      <c r="H17" s="13">
        <v>9</v>
      </c>
      <c r="I17" s="13">
        <v>27</v>
      </c>
      <c r="J17" s="20" t="s">
        <v>22</v>
      </c>
      <c r="K17" s="21">
        <v>25856885</v>
      </c>
      <c r="L17" s="21">
        <v>25856885</v>
      </c>
    </row>
    <row r="18" spans="1:12" s="13" customFormat="1" ht="39.75" customHeight="1">
      <c r="A18" s="15" t="s">
        <v>83</v>
      </c>
      <c r="B18" s="15">
        <v>17</v>
      </c>
      <c r="C18" s="16" t="s">
        <v>84</v>
      </c>
      <c r="D18" s="15" t="s">
        <v>97</v>
      </c>
      <c r="E18" s="16" t="s">
        <v>98</v>
      </c>
      <c r="F18" s="17" t="s">
        <v>99</v>
      </c>
      <c r="G18" s="13">
        <v>2018</v>
      </c>
      <c r="H18" s="13">
        <v>10</v>
      </c>
      <c r="I18" s="13">
        <v>30</v>
      </c>
      <c r="J18" s="20" t="s">
        <v>22</v>
      </c>
      <c r="K18" s="21">
        <v>4006961188</v>
      </c>
      <c r="L18" s="21">
        <v>82247766</v>
      </c>
    </row>
    <row r="19" spans="1:12" s="13" customFormat="1" ht="39.75" customHeight="1">
      <c r="A19" s="15" t="s">
        <v>100</v>
      </c>
      <c r="B19" s="8">
        <v>18</v>
      </c>
      <c r="C19" s="16" t="s">
        <v>101</v>
      </c>
      <c r="D19" s="15" t="s">
        <v>102</v>
      </c>
      <c r="E19" s="16" t="s">
        <v>103</v>
      </c>
      <c r="F19" s="17" t="s">
        <v>104</v>
      </c>
      <c r="G19" s="13">
        <v>2018</v>
      </c>
      <c r="H19" s="13">
        <v>11</v>
      </c>
      <c r="I19" s="13">
        <v>7</v>
      </c>
      <c r="J19" s="20" t="s">
        <v>22</v>
      </c>
      <c r="K19" s="21">
        <v>83314700</v>
      </c>
      <c r="L19" s="21">
        <v>83314700</v>
      </c>
    </row>
    <row r="20" spans="1:12" s="13" customFormat="1" ht="39.75" customHeight="1">
      <c r="A20" s="15" t="s">
        <v>75</v>
      </c>
      <c r="B20" s="15">
        <v>19</v>
      </c>
      <c r="C20" s="16" t="s">
        <v>76</v>
      </c>
      <c r="D20" s="15" t="s">
        <v>105</v>
      </c>
      <c r="E20" s="16" t="s">
        <v>106</v>
      </c>
      <c r="F20" s="17" t="s">
        <v>107</v>
      </c>
      <c r="G20" s="13">
        <v>2018</v>
      </c>
      <c r="H20" s="13">
        <v>11</v>
      </c>
      <c r="I20" s="13">
        <v>13</v>
      </c>
      <c r="J20" s="20" t="s">
        <v>22</v>
      </c>
      <c r="K20" s="21" t="s">
        <v>108</v>
      </c>
      <c r="L20" s="21" t="s">
        <v>108</v>
      </c>
    </row>
    <row r="21" spans="1:12" s="13" customFormat="1" ht="39.75" customHeight="1">
      <c r="A21" s="15" t="s">
        <v>28</v>
      </c>
      <c r="B21" s="15">
        <v>20</v>
      </c>
      <c r="C21" s="16" t="s">
        <v>29</v>
      </c>
      <c r="D21" s="15" t="s">
        <v>109</v>
      </c>
      <c r="E21" s="16" t="s">
        <v>110</v>
      </c>
      <c r="F21" s="17" t="s">
        <v>111</v>
      </c>
      <c r="G21" s="13">
        <v>2018</v>
      </c>
      <c r="H21" s="13">
        <v>11</v>
      </c>
      <c r="I21" s="13">
        <v>29</v>
      </c>
      <c r="J21" s="20" t="s">
        <v>22</v>
      </c>
      <c r="K21" s="21">
        <v>28686731</v>
      </c>
      <c r="L21" s="21">
        <v>28686731</v>
      </c>
    </row>
    <row r="22" spans="1:12" s="13" customFormat="1" ht="39.75" customHeight="1">
      <c r="A22" s="15" t="s">
        <v>28</v>
      </c>
      <c r="B22" s="8">
        <v>21</v>
      </c>
      <c r="C22" s="16" t="s">
        <v>29</v>
      </c>
      <c r="D22" s="15" t="s">
        <v>112</v>
      </c>
      <c r="E22" s="16" t="s">
        <v>113</v>
      </c>
      <c r="F22" s="17" t="s">
        <v>114</v>
      </c>
      <c r="G22" s="13">
        <v>2018</v>
      </c>
      <c r="H22" s="13">
        <v>12</v>
      </c>
      <c r="I22" s="13">
        <v>25</v>
      </c>
      <c r="J22" s="20" t="s">
        <v>22</v>
      </c>
      <c r="K22" s="21">
        <v>26919876</v>
      </c>
      <c r="L22" s="21">
        <v>26919876</v>
      </c>
    </row>
    <row r="23" spans="1:12" s="13" customFormat="1" ht="39.75" customHeight="1">
      <c r="A23" s="15" t="s">
        <v>115</v>
      </c>
      <c r="B23" s="15">
        <v>22</v>
      </c>
      <c r="C23" s="16" t="s">
        <v>116</v>
      </c>
      <c r="D23" s="15" t="s">
        <v>117</v>
      </c>
      <c r="E23" s="16" t="s">
        <v>118</v>
      </c>
      <c r="F23" s="17" t="s">
        <v>119</v>
      </c>
      <c r="G23" s="13">
        <v>2018</v>
      </c>
      <c r="H23" s="13">
        <v>12</v>
      </c>
      <c r="I23" s="13">
        <v>28</v>
      </c>
      <c r="J23" s="20" t="s">
        <v>54</v>
      </c>
      <c r="K23" s="21"/>
      <c r="L23" s="21"/>
    </row>
    <row r="24" spans="1:12" s="13" customFormat="1" ht="39.75" customHeight="1">
      <c r="A24" s="15" t="s">
        <v>120</v>
      </c>
      <c r="B24" s="15">
        <v>23</v>
      </c>
      <c r="C24" s="16" t="s">
        <v>121</v>
      </c>
      <c r="D24" s="15" t="s">
        <v>122</v>
      </c>
      <c r="E24" s="16" t="s">
        <v>123</v>
      </c>
      <c r="F24" s="17" t="s">
        <v>124</v>
      </c>
      <c r="G24" s="13">
        <v>2020</v>
      </c>
      <c r="H24" s="13">
        <v>1</v>
      </c>
      <c r="I24" s="13">
        <v>8</v>
      </c>
      <c r="J24" s="20" t="s">
        <v>22</v>
      </c>
      <c r="K24" s="21">
        <v>85220967</v>
      </c>
      <c r="L24" s="21">
        <v>85220967</v>
      </c>
    </row>
    <row r="25" spans="1:12" s="13" customFormat="1" ht="39.75" customHeight="1">
      <c r="A25" s="15" t="s">
        <v>125</v>
      </c>
      <c r="B25" s="8">
        <v>24</v>
      </c>
      <c r="C25" s="16" t="s">
        <v>126</v>
      </c>
      <c r="D25" s="15" t="s">
        <v>127</v>
      </c>
      <c r="E25" s="16" t="s">
        <v>128</v>
      </c>
      <c r="F25" s="17" t="s">
        <v>129</v>
      </c>
      <c r="G25" s="13">
        <v>2019</v>
      </c>
      <c r="H25" s="13">
        <v>2</v>
      </c>
      <c r="I25" s="13">
        <v>22</v>
      </c>
      <c r="J25" s="20" t="s">
        <v>22</v>
      </c>
      <c r="K25" s="21">
        <v>85220185</v>
      </c>
      <c r="L25" s="21">
        <v>85220185</v>
      </c>
    </row>
    <row r="26" spans="1:12" s="13" customFormat="1" ht="39.75" customHeight="1">
      <c r="A26" s="15" t="s">
        <v>130</v>
      </c>
      <c r="B26" s="15">
        <v>25</v>
      </c>
      <c r="C26" s="16" t="s">
        <v>131</v>
      </c>
      <c r="D26" s="15" t="s">
        <v>132</v>
      </c>
      <c r="E26" s="16" t="s">
        <v>133</v>
      </c>
      <c r="F26" s="17" t="s">
        <v>134</v>
      </c>
      <c r="G26" s="13">
        <v>2019</v>
      </c>
      <c r="H26" s="13">
        <v>3</v>
      </c>
      <c r="I26" s="13">
        <v>28</v>
      </c>
      <c r="J26" s="20" t="s">
        <v>54</v>
      </c>
      <c r="K26" s="21" t="s">
        <v>135</v>
      </c>
      <c r="L26" s="21" t="s">
        <v>135</v>
      </c>
    </row>
    <row r="27" spans="1:12" s="13" customFormat="1" ht="39.75" customHeight="1">
      <c r="A27" s="15" t="s">
        <v>70</v>
      </c>
      <c r="B27" s="15">
        <v>26</v>
      </c>
      <c r="C27" s="16" t="s">
        <v>71</v>
      </c>
      <c r="D27" s="15" t="s">
        <v>136</v>
      </c>
      <c r="E27" s="16" t="s">
        <v>137</v>
      </c>
      <c r="F27" s="17" t="s">
        <v>138</v>
      </c>
      <c r="G27" s="13">
        <v>2019</v>
      </c>
      <c r="H27" s="13">
        <v>4</v>
      </c>
      <c r="I27" s="13">
        <v>2</v>
      </c>
      <c r="J27" s="20" t="s">
        <v>22</v>
      </c>
      <c r="K27" s="21" t="s">
        <v>139</v>
      </c>
      <c r="L27" s="21" t="s">
        <v>140</v>
      </c>
    </row>
    <row r="28" spans="1:12" s="13" customFormat="1" ht="39.75" customHeight="1">
      <c r="A28" s="15" t="s">
        <v>141</v>
      </c>
      <c r="B28" s="8">
        <v>27</v>
      </c>
      <c r="C28" s="16" t="s">
        <v>142</v>
      </c>
      <c r="D28" s="15" t="s">
        <v>143</v>
      </c>
      <c r="E28" s="16" t="s">
        <v>144</v>
      </c>
      <c r="F28" s="17" t="s">
        <v>145</v>
      </c>
      <c r="G28" s="13">
        <v>2019</v>
      </c>
      <c r="H28" s="13">
        <v>4</v>
      </c>
      <c r="I28" s="13">
        <v>25</v>
      </c>
      <c r="J28" s="20" t="s">
        <v>22</v>
      </c>
      <c r="K28" s="21" t="s">
        <v>146</v>
      </c>
      <c r="L28" s="21" t="s">
        <v>147</v>
      </c>
    </row>
    <row r="29" spans="1:12" s="13" customFormat="1" ht="39.75" customHeight="1">
      <c r="A29" s="15" t="s">
        <v>28</v>
      </c>
      <c r="B29" s="15">
        <v>28</v>
      </c>
      <c r="C29" s="16" t="s">
        <v>29</v>
      </c>
      <c r="D29" s="15" t="s">
        <v>148</v>
      </c>
      <c r="E29" s="16" t="s">
        <v>149</v>
      </c>
      <c r="F29" s="17" t="s">
        <v>150</v>
      </c>
      <c r="G29" s="13">
        <v>2019</v>
      </c>
      <c r="H29" s="13">
        <v>7</v>
      </c>
      <c r="I29" s="13">
        <v>3</v>
      </c>
      <c r="J29" s="20" t="s">
        <v>22</v>
      </c>
      <c r="K29" s="21" t="s">
        <v>151</v>
      </c>
      <c r="L29" s="21" t="s">
        <v>151</v>
      </c>
    </row>
    <row r="30" spans="1:12" s="13" customFormat="1" ht="39.75" customHeight="1">
      <c r="A30" s="15" t="s">
        <v>152</v>
      </c>
      <c r="B30" s="15">
        <v>29</v>
      </c>
      <c r="C30" s="16" t="s">
        <v>153</v>
      </c>
      <c r="D30" s="15" t="s">
        <v>154</v>
      </c>
      <c r="E30" s="16" t="s">
        <v>155</v>
      </c>
      <c r="F30" s="17" t="s">
        <v>156</v>
      </c>
      <c r="G30" s="13">
        <v>2019</v>
      </c>
      <c r="H30" s="13">
        <v>7</v>
      </c>
      <c r="I30" s="13">
        <v>18</v>
      </c>
      <c r="J30" s="20" t="s">
        <v>54</v>
      </c>
      <c r="K30" s="21" t="s">
        <v>157</v>
      </c>
      <c r="L30" s="21" t="s">
        <v>158</v>
      </c>
    </row>
    <row r="31" spans="1:12" s="13" customFormat="1" ht="39.75" customHeight="1">
      <c r="A31" s="15" t="s">
        <v>43</v>
      </c>
      <c r="B31" s="8">
        <v>30</v>
      </c>
      <c r="C31" s="16" t="s">
        <v>44</v>
      </c>
      <c r="D31" s="15" t="s">
        <v>159</v>
      </c>
      <c r="E31" s="16" t="s">
        <v>160</v>
      </c>
      <c r="F31" s="17" t="s">
        <v>161</v>
      </c>
      <c r="G31" s="13">
        <v>2019</v>
      </c>
      <c r="H31" s="13">
        <v>8</v>
      </c>
      <c r="I31" s="13">
        <v>12</v>
      </c>
      <c r="J31" s="20" t="s">
        <v>22</v>
      </c>
      <c r="K31" s="21" t="s">
        <v>162</v>
      </c>
      <c r="L31" s="21" t="s">
        <v>163</v>
      </c>
    </row>
    <row r="32" spans="1:12" s="13" customFormat="1" ht="39.75" customHeight="1">
      <c r="A32" s="15" t="s">
        <v>92</v>
      </c>
      <c r="B32" s="15">
        <v>31</v>
      </c>
      <c r="C32" s="16" t="s">
        <v>93</v>
      </c>
      <c r="D32" s="15" t="s">
        <v>164</v>
      </c>
      <c r="E32" s="16" t="s">
        <v>165</v>
      </c>
      <c r="F32" s="17" t="s">
        <v>166</v>
      </c>
      <c r="G32" s="13">
        <v>2019</v>
      </c>
      <c r="H32" s="13">
        <v>9</v>
      </c>
      <c r="I32" s="13">
        <v>2</v>
      </c>
      <c r="J32" s="20" t="s">
        <v>22</v>
      </c>
      <c r="K32" s="21" t="s">
        <v>167</v>
      </c>
      <c r="L32" s="21" t="s">
        <v>168</v>
      </c>
    </row>
    <row r="33" spans="1:12" s="13" customFormat="1" ht="39.75" customHeight="1">
      <c r="A33" s="15" t="s">
        <v>169</v>
      </c>
      <c r="B33" s="15">
        <v>32</v>
      </c>
      <c r="C33" s="16" t="s">
        <v>170</v>
      </c>
      <c r="D33" s="15" t="s">
        <v>171</v>
      </c>
      <c r="E33" s="16" t="s">
        <v>172</v>
      </c>
      <c r="F33" s="17" t="s">
        <v>173</v>
      </c>
      <c r="G33" s="13">
        <v>2019</v>
      </c>
      <c r="H33" s="13">
        <v>9</v>
      </c>
      <c r="I33" s="13">
        <v>2</v>
      </c>
      <c r="J33" s="20" t="s">
        <v>22</v>
      </c>
      <c r="K33" s="21"/>
      <c r="L33" s="21"/>
    </row>
    <row r="34" spans="1:12" s="13" customFormat="1" ht="39.75" customHeight="1">
      <c r="A34" s="15" t="s">
        <v>28</v>
      </c>
      <c r="B34" s="8">
        <v>33</v>
      </c>
      <c r="C34" s="16" t="s">
        <v>29</v>
      </c>
      <c r="D34" s="15" t="s">
        <v>174</v>
      </c>
      <c r="E34" s="16" t="s">
        <v>175</v>
      </c>
      <c r="F34" s="17" t="s">
        <v>176</v>
      </c>
      <c r="G34" s="13">
        <v>2019</v>
      </c>
      <c r="H34" s="13">
        <v>9</v>
      </c>
      <c r="I34" s="13">
        <v>30</v>
      </c>
      <c r="J34" s="20" t="s">
        <v>22</v>
      </c>
      <c r="K34" s="21" t="s">
        <v>177</v>
      </c>
      <c r="L34" s="21" t="s">
        <v>177</v>
      </c>
    </row>
    <row r="35" spans="1:12" s="13" customFormat="1" ht="39.75" customHeight="1">
      <c r="A35" s="15" t="s">
        <v>178</v>
      </c>
      <c r="B35" s="15">
        <v>34</v>
      </c>
      <c r="C35" s="16" t="s">
        <v>179</v>
      </c>
      <c r="D35" s="15" t="s">
        <v>180</v>
      </c>
      <c r="E35" s="16" t="s">
        <v>181</v>
      </c>
      <c r="F35" s="17" t="s">
        <v>182</v>
      </c>
      <c r="G35" s="13">
        <v>2019</v>
      </c>
      <c r="H35" s="13">
        <v>10</v>
      </c>
      <c r="I35" s="13">
        <v>25</v>
      </c>
      <c r="J35" s="20" t="s">
        <v>183</v>
      </c>
      <c r="K35" s="21"/>
      <c r="L35" s="21"/>
    </row>
    <row r="36" spans="1:12" s="13" customFormat="1" ht="39.75" customHeight="1">
      <c r="A36" s="15" t="s">
        <v>60</v>
      </c>
      <c r="B36" s="15">
        <v>35</v>
      </c>
      <c r="C36" s="16" t="s">
        <v>61</v>
      </c>
      <c r="D36" s="15" t="s">
        <v>184</v>
      </c>
      <c r="E36" s="16" t="s">
        <v>185</v>
      </c>
      <c r="F36" s="17" t="s">
        <v>186</v>
      </c>
      <c r="G36" s="13">
        <v>2018</v>
      </c>
      <c r="H36" s="13">
        <v>11</v>
      </c>
      <c r="I36" s="13">
        <v>8</v>
      </c>
      <c r="J36" s="20" t="s">
        <v>22</v>
      </c>
      <c r="K36" s="21" t="s">
        <v>187</v>
      </c>
      <c r="L36" s="21" t="s">
        <v>188</v>
      </c>
    </row>
    <row r="37" spans="1:12" s="13" customFormat="1" ht="39.75" customHeight="1">
      <c r="A37" s="15" t="s">
        <v>28</v>
      </c>
      <c r="B37" s="8">
        <v>36</v>
      </c>
      <c r="C37" s="16" t="s">
        <v>29</v>
      </c>
      <c r="D37" s="15" t="s">
        <v>189</v>
      </c>
      <c r="E37" s="16" t="s">
        <v>190</v>
      </c>
      <c r="F37" s="17" t="s">
        <v>191</v>
      </c>
      <c r="G37" s="13">
        <v>2019</v>
      </c>
      <c r="H37" s="13">
        <v>11</v>
      </c>
      <c r="I37" s="13">
        <v>20</v>
      </c>
      <c r="J37" s="20" t="s">
        <v>22</v>
      </c>
      <c r="K37" s="21" t="s">
        <v>33</v>
      </c>
      <c r="L37" s="21" t="s">
        <v>33</v>
      </c>
    </row>
    <row r="38" spans="1:12" s="13" customFormat="1" ht="39.75" customHeight="1">
      <c r="A38" s="15" t="s">
        <v>192</v>
      </c>
      <c r="B38" s="15">
        <v>37</v>
      </c>
      <c r="C38" s="16" t="s">
        <v>193</v>
      </c>
      <c r="D38" s="15" t="s">
        <v>194</v>
      </c>
      <c r="E38" s="16" t="s">
        <v>195</v>
      </c>
      <c r="F38" s="17" t="s">
        <v>196</v>
      </c>
      <c r="G38" s="13">
        <v>2019</v>
      </c>
      <c r="H38" s="13">
        <v>11</v>
      </c>
      <c r="I38" s="13">
        <v>28</v>
      </c>
      <c r="J38" s="20" t="s">
        <v>183</v>
      </c>
      <c r="K38" s="21">
        <v>29828292</v>
      </c>
      <c r="L38" s="21">
        <v>29828292</v>
      </c>
    </row>
    <row r="39" spans="1:12" s="13" customFormat="1" ht="39.75" customHeight="1">
      <c r="A39" s="15" t="s">
        <v>197</v>
      </c>
      <c r="B39" s="15">
        <v>38</v>
      </c>
      <c r="C39" s="16" t="s">
        <v>198</v>
      </c>
      <c r="D39" s="15" t="s">
        <v>199</v>
      </c>
      <c r="E39" s="16" t="s">
        <v>200</v>
      </c>
      <c r="F39" s="17" t="s">
        <v>201</v>
      </c>
      <c r="G39" s="13">
        <v>2019</v>
      </c>
      <c r="H39" s="13">
        <v>12</v>
      </c>
      <c r="I39" s="13">
        <v>6</v>
      </c>
      <c r="J39" s="20" t="s">
        <v>22</v>
      </c>
      <c r="K39" s="21"/>
      <c r="L39" s="21"/>
    </row>
    <row r="40" spans="1:12" s="13" customFormat="1" ht="39.75" customHeight="1">
      <c r="A40" s="15" t="s">
        <v>178</v>
      </c>
      <c r="B40" s="8">
        <v>39</v>
      </c>
      <c r="C40" s="16" t="s">
        <v>179</v>
      </c>
      <c r="D40" s="15" t="s">
        <v>202</v>
      </c>
      <c r="E40" s="16" t="s">
        <v>203</v>
      </c>
      <c r="F40" s="17" t="s">
        <v>204</v>
      </c>
      <c r="G40" s="13">
        <v>2019</v>
      </c>
      <c r="H40" s="13">
        <v>12</v>
      </c>
      <c r="I40" s="13">
        <v>6</v>
      </c>
      <c r="J40" s="20" t="s">
        <v>183</v>
      </c>
      <c r="K40" s="21"/>
      <c r="L40" s="21"/>
    </row>
    <row r="41" spans="1:12" s="13" customFormat="1" ht="39.75" customHeight="1">
      <c r="A41" s="15" t="s">
        <v>205</v>
      </c>
      <c r="B41" s="15">
        <v>40</v>
      </c>
      <c r="C41" s="16" t="s">
        <v>206</v>
      </c>
      <c r="D41" s="15" t="s">
        <v>207</v>
      </c>
      <c r="E41" s="16" t="s">
        <v>208</v>
      </c>
      <c r="F41" s="17" t="s">
        <v>209</v>
      </c>
      <c r="G41" s="13">
        <v>2019</v>
      </c>
      <c r="H41" s="13">
        <v>12</v>
      </c>
      <c r="I41" s="13">
        <v>17</v>
      </c>
      <c r="J41" s="20" t="s">
        <v>22</v>
      </c>
      <c r="K41" s="21"/>
      <c r="L41" s="21"/>
    </row>
    <row r="42" spans="1:12" s="13" customFormat="1" ht="39.75" customHeight="1">
      <c r="A42" s="15" t="s">
        <v>28</v>
      </c>
      <c r="B42" s="15">
        <v>41</v>
      </c>
      <c r="C42" s="16" t="s">
        <v>29</v>
      </c>
      <c r="D42" s="15" t="s">
        <v>210</v>
      </c>
      <c r="E42" s="16" t="s">
        <v>211</v>
      </c>
      <c r="F42" s="17" t="s">
        <v>212</v>
      </c>
      <c r="G42" s="13">
        <v>2019</v>
      </c>
      <c r="H42" s="13">
        <v>12</v>
      </c>
      <c r="I42" s="13">
        <v>24</v>
      </c>
      <c r="J42" s="20" t="s">
        <v>22</v>
      </c>
      <c r="K42" s="21" t="s">
        <v>213</v>
      </c>
      <c r="L42" s="21" t="s">
        <v>213</v>
      </c>
    </row>
    <row r="43" spans="1:12" s="13" customFormat="1" ht="39.75" customHeight="1">
      <c r="A43" s="15" t="s">
        <v>43</v>
      </c>
      <c r="B43" s="8">
        <v>42</v>
      </c>
      <c r="C43" s="16" t="s">
        <v>44</v>
      </c>
      <c r="D43" s="15" t="s">
        <v>214</v>
      </c>
      <c r="E43" s="16" t="s">
        <v>215</v>
      </c>
      <c r="F43" s="17" t="s">
        <v>216</v>
      </c>
      <c r="G43" s="13">
        <v>2019</v>
      </c>
      <c r="H43" s="13">
        <v>12</v>
      </c>
      <c r="I43" s="13">
        <v>30</v>
      </c>
      <c r="J43" s="20" t="s">
        <v>22</v>
      </c>
      <c r="K43" s="21">
        <v>84652401</v>
      </c>
      <c r="L43" s="21">
        <v>82212789</v>
      </c>
    </row>
    <row r="44" spans="1:12" s="13" customFormat="1" ht="39.75" customHeight="1">
      <c r="A44" s="15" t="s">
        <v>217</v>
      </c>
      <c r="B44" s="15">
        <v>43</v>
      </c>
      <c r="C44" s="16" t="s">
        <v>218</v>
      </c>
      <c r="D44" s="15" t="s">
        <v>219</v>
      </c>
      <c r="E44" s="16" t="s">
        <v>220</v>
      </c>
      <c r="F44" s="17" t="s">
        <v>221</v>
      </c>
      <c r="G44" s="13">
        <v>2019</v>
      </c>
      <c r="H44" s="13">
        <v>12</v>
      </c>
      <c r="I44" s="13">
        <v>30</v>
      </c>
      <c r="J44" s="20" t="s">
        <v>183</v>
      </c>
      <c r="K44" s="21"/>
      <c r="L44" s="21"/>
    </row>
    <row r="45" spans="1:12" s="13" customFormat="1" ht="39.75" customHeight="1">
      <c r="A45" s="15" t="s">
        <v>222</v>
      </c>
      <c r="B45" s="15">
        <v>44</v>
      </c>
      <c r="C45" s="16" t="s">
        <v>223</v>
      </c>
      <c r="D45" s="15" t="s">
        <v>224</v>
      </c>
      <c r="E45" s="16" t="s">
        <v>225</v>
      </c>
      <c r="F45" s="17" t="s">
        <v>226</v>
      </c>
      <c r="G45" s="13">
        <v>2020</v>
      </c>
      <c r="H45" s="13">
        <v>1</v>
      </c>
      <c r="I45" s="13">
        <v>14</v>
      </c>
      <c r="J45" s="20" t="s">
        <v>54</v>
      </c>
      <c r="K45" s="21">
        <v>84876030</v>
      </c>
      <c r="L45" s="21">
        <v>84876030</v>
      </c>
    </row>
    <row r="46" spans="1:12" s="13" customFormat="1" ht="39.75" customHeight="1">
      <c r="A46" s="15" t="s">
        <v>205</v>
      </c>
      <c r="B46" s="8">
        <v>45</v>
      </c>
      <c r="C46" s="16" t="s">
        <v>206</v>
      </c>
      <c r="D46" s="15" t="s">
        <v>227</v>
      </c>
      <c r="E46" s="16" t="s">
        <v>228</v>
      </c>
      <c r="F46" s="17" t="s">
        <v>229</v>
      </c>
      <c r="G46" s="13">
        <v>2020</v>
      </c>
      <c r="H46" s="13">
        <v>1</v>
      </c>
      <c r="I46" s="13">
        <v>14</v>
      </c>
      <c r="J46" s="20" t="s">
        <v>22</v>
      </c>
      <c r="K46" s="21" t="s">
        <v>230</v>
      </c>
      <c r="L46" s="21" t="s">
        <v>230</v>
      </c>
    </row>
  </sheetData>
  <sheetProtection/>
  <printOptions/>
  <pageMargins left="0.75" right="0.75" top="1" bottom="1" header="0.5" footer="0.5"/>
  <pageSetup errors="NA" firstPageNumber="1" useFirstPageNumber="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11"/>
  <sheetViews>
    <sheetView workbookViewId="0" topLeftCell="A1">
      <selection activeCell="C11" sqref="C11"/>
    </sheetView>
  </sheetViews>
  <sheetFormatPr defaultColWidth="9.00390625" defaultRowHeight="14.25"/>
  <cols>
    <col min="2" max="2" width="13.00390625" style="0" customWidth="1"/>
    <col min="4" max="4" width="15.00390625" style="0" customWidth="1"/>
    <col min="5" max="5" width="16.125" style="0" customWidth="1"/>
    <col min="7" max="7" width="5.125" style="0" customWidth="1"/>
    <col min="8" max="8" width="5.25390625" style="0" customWidth="1"/>
    <col min="10" max="10" width="6.00390625" style="0" customWidth="1"/>
    <col min="12" max="12" width="7.125" style="0" customWidth="1"/>
    <col min="13" max="13" width="13.875" style="0" customWidth="1"/>
  </cols>
  <sheetData>
    <row r="1" spans="1:15" s="1" customFormat="1" ht="39.75" customHeight="1">
      <c r="A1" s="5" t="s">
        <v>1</v>
      </c>
      <c r="B1" s="1" t="s">
        <v>9</v>
      </c>
      <c r="C1" s="5" t="s">
        <v>3</v>
      </c>
      <c r="D1" s="5" t="s">
        <v>10</v>
      </c>
      <c r="E1" s="5" t="s">
        <v>11</v>
      </c>
      <c r="F1" s="1" t="s">
        <v>12</v>
      </c>
      <c r="G1" s="1" t="s">
        <v>13</v>
      </c>
      <c r="H1" s="1" t="s">
        <v>14</v>
      </c>
      <c r="I1" s="1" t="s">
        <v>7</v>
      </c>
      <c r="J1" s="1" t="s">
        <v>231</v>
      </c>
      <c r="K1" s="1" t="s">
        <v>232</v>
      </c>
      <c r="L1" s="1" t="s">
        <v>233</v>
      </c>
      <c r="M1" s="1" t="s">
        <v>234</v>
      </c>
      <c r="N1" s="1" t="s">
        <v>15</v>
      </c>
      <c r="O1" s="1" t="s">
        <v>16</v>
      </c>
    </row>
    <row r="2" spans="1:15" s="2" customFormat="1" ht="66" customHeight="1">
      <c r="A2" s="6" t="s">
        <v>235</v>
      </c>
      <c r="B2" s="7" t="s">
        <v>236</v>
      </c>
      <c r="C2" s="6" t="s">
        <v>237</v>
      </c>
      <c r="D2" s="6" t="s">
        <v>238</v>
      </c>
      <c r="E2" s="6" t="s">
        <v>239</v>
      </c>
      <c r="F2" s="7" t="s">
        <v>240</v>
      </c>
      <c r="G2" s="7" t="s">
        <v>241</v>
      </c>
      <c r="H2" s="7" t="s">
        <v>241</v>
      </c>
      <c r="I2" s="7"/>
      <c r="J2" s="2">
        <v>35</v>
      </c>
      <c r="K2" s="2" t="s">
        <v>242</v>
      </c>
      <c r="L2" s="2" t="s">
        <v>243</v>
      </c>
      <c r="M2" s="2">
        <v>13392807977</v>
      </c>
      <c r="N2" s="2">
        <v>82141636</v>
      </c>
      <c r="O2" s="2">
        <v>82144412</v>
      </c>
    </row>
    <row r="3" spans="1:15" s="2" customFormat="1" ht="39.75" customHeight="1">
      <c r="A3" s="6" t="s">
        <v>244</v>
      </c>
      <c r="B3" s="7" t="s">
        <v>245</v>
      </c>
      <c r="C3" s="6" t="s">
        <v>246</v>
      </c>
      <c r="D3" s="6" t="s">
        <v>247</v>
      </c>
      <c r="E3" s="6" t="s">
        <v>248</v>
      </c>
      <c r="F3" s="7" t="s">
        <v>240</v>
      </c>
      <c r="G3" s="7" t="s">
        <v>241</v>
      </c>
      <c r="H3" s="7" t="s">
        <v>249</v>
      </c>
      <c r="I3" s="7"/>
      <c r="J3" s="2">
        <v>5</v>
      </c>
      <c r="K3" s="2" t="s">
        <v>242</v>
      </c>
      <c r="L3" s="2" t="s">
        <v>250</v>
      </c>
      <c r="M3" s="2">
        <v>18611448521</v>
      </c>
      <c r="N3" s="2">
        <v>25884261</v>
      </c>
      <c r="O3" s="2">
        <v>25884178</v>
      </c>
    </row>
    <row r="4" spans="1:11" s="3" customFormat="1" ht="70.5" customHeight="1">
      <c r="A4" s="3" t="s">
        <v>251</v>
      </c>
      <c r="B4" s="3" t="s">
        <v>252</v>
      </c>
      <c r="C4" s="3" t="s">
        <v>253</v>
      </c>
      <c r="D4" s="3" t="s">
        <v>254</v>
      </c>
      <c r="F4" s="7" t="s">
        <v>255</v>
      </c>
      <c r="G4" s="3" t="s">
        <v>256</v>
      </c>
      <c r="H4" s="3" t="s">
        <v>249</v>
      </c>
      <c r="J4" s="3">
        <v>5</v>
      </c>
      <c r="K4" s="3" t="s">
        <v>242</v>
      </c>
    </row>
    <row r="5" spans="1:15" s="2" customFormat="1" ht="52.5" customHeight="1">
      <c r="A5" s="6" t="s">
        <v>257</v>
      </c>
      <c r="B5" s="7" t="s">
        <v>258</v>
      </c>
      <c r="C5" s="6" t="s">
        <v>259</v>
      </c>
      <c r="D5" s="6" t="s">
        <v>260</v>
      </c>
      <c r="E5" s="6" t="s">
        <v>261</v>
      </c>
      <c r="F5" s="7" t="s">
        <v>240</v>
      </c>
      <c r="G5" s="7" t="s">
        <v>262</v>
      </c>
      <c r="H5" s="7" t="s">
        <v>263</v>
      </c>
      <c r="I5" s="7"/>
      <c r="J5" s="2">
        <v>35</v>
      </c>
      <c r="K5" s="2" t="s">
        <v>242</v>
      </c>
      <c r="L5" s="2" t="s">
        <v>264</v>
      </c>
      <c r="M5" s="2">
        <v>13802220006</v>
      </c>
      <c r="N5" s="2">
        <v>87766610</v>
      </c>
      <c r="O5" s="2">
        <v>28196696</v>
      </c>
    </row>
    <row r="6" spans="1:15" s="3" customFormat="1" ht="39.75" customHeight="1">
      <c r="A6" s="6" t="s">
        <v>265</v>
      </c>
      <c r="B6" s="7" t="s">
        <v>266</v>
      </c>
      <c r="C6" s="6" t="s">
        <v>267</v>
      </c>
      <c r="D6" s="6" t="s">
        <v>268</v>
      </c>
      <c r="E6" s="6" t="s">
        <v>269</v>
      </c>
      <c r="F6" s="7" t="s">
        <v>270</v>
      </c>
      <c r="G6" s="7" t="s">
        <v>271</v>
      </c>
      <c r="H6" s="7" t="s">
        <v>272</v>
      </c>
      <c r="I6" s="7"/>
      <c r="J6" s="2">
        <v>35</v>
      </c>
      <c r="K6" s="2" t="s">
        <v>242</v>
      </c>
      <c r="L6" s="2" t="s">
        <v>273</v>
      </c>
      <c r="M6" s="2">
        <v>13570808100</v>
      </c>
      <c r="N6" s="2">
        <v>25981699</v>
      </c>
      <c r="O6" s="2">
        <v>33911910</v>
      </c>
    </row>
    <row r="7" spans="1:15" s="3" customFormat="1" ht="60.75" customHeight="1">
      <c r="A7" s="6" t="s">
        <v>265</v>
      </c>
      <c r="B7" s="7" t="s">
        <v>266</v>
      </c>
      <c r="C7" s="6" t="s">
        <v>274</v>
      </c>
      <c r="D7" s="6" t="s">
        <v>275</v>
      </c>
      <c r="E7" s="6" t="s">
        <v>276</v>
      </c>
      <c r="F7" s="7" t="s">
        <v>270</v>
      </c>
      <c r="G7" s="7" t="s">
        <v>271</v>
      </c>
      <c r="H7" s="7" t="s">
        <v>272</v>
      </c>
      <c r="I7" s="7"/>
      <c r="J7" s="2">
        <v>35</v>
      </c>
      <c r="K7" s="2" t="s">
        <v>242</v>
      </c>
      <c r="L7" s="2" t="s">
        <v>273</v>
      </c>
      <c r="M7" s="2">
        <v>13570808100</v>
      </c>
      <c r="N7" s="2">
        <v>25981699</v>
      </c>
      <c r="O7" s="2">
        <v>33911910</v>
      </c>
    </row>
    <row r="8" spans="1:16" s="4" customFormat="1" ht="39.75" customHeight="1">
      <c r="A8" s="8" t="s">
        <v>141</v>
      </c>
      <c r="B8" s="9" t="s">
        <v>142</v>
      </c>
      <c r="C8" s="8" t="s">
        <v>143</v>
      </c>
      <c r="D8" s="9" t="s">
        <v>144</v>
      </c>
      <c r="E8" s="9" t="s">
        <v>277</v>
      </c>
      <c r="F8" s="4">
        <v>2017</v>
      </c>
      <c r="G8" s="4">
        <v>5</v>
      </c>
      <c r="H8" s="4">
        <v>27</v>
      </c>
      <c r="I8" s="10" t="s">
        <v>22</v>
      </c>
      <c r="J8" s="11" t="s">
        <v>278</v>
      </c>
      <c r="K8" s="4" t="s">
        <v>242</v>
      </c>
      <c r="L8" s="4" t="s">
        <v>279</v>
      </c>
      <c r="M8" s="11" t="s">
        <v>280</v>
      </c>
      <c r="N8" s="11" t="s">
        <v>146</v>
      </c>
      <c r="O8" s="11" t="s">
        <v>147</v>
      </c>
      <c r="P8" s="11" t="s">
        <v>281</v>
      </c>
    </row>
    <row r="9" spans="1:16" s="4" customFormat="1" ht="39.75" customHeight="1">
      <c r="A9" s="8" t="s">
        <v>43</v>
      </c>
      <c r="B9" s="9" t="s">
        <v>44</v>
      </c>
      <c r="C9" s="8" t="s">
        <v>282</v>
      </c>
      <c r="D9" s="9" t="s">
        <v>283</v>
      </c>
      <c r="E9" s="9" t="s">
        <v>284</v>
      </c>
      <c r="F9" s="4">
        <v>2017</v>
      </c>
      <c r="G9" s="4">
        <v>11</v>
      </c>
      <c r="H9" s="4">
        <v>13</v>
      </c>
      <c r="I9" s="10" t="s">
        <v>22</v>
      </c>
      <c r="J9" s="11">
        <v>35</v>
      </c>
      <c r="K9" s="4" t="s">
        <v>242</v>
      </c>
      <c r="L9" s="4" t="s">
        <v>285</v>
      </c>
      <c r="M9" s="11">
        <v>17727460730</v>
      </c>
      <c r="N9" s="11">
        <v>82527831</v>
      </c>
      <c r="O9" s="11">
        <v>82527831</v>
      </c>
      <c r="P9" s="11" t="s">
        <v>286</v>
      </c>
    </row>
    <row r="10" spans="1:16" s="4" customFormat="1" ht="39.75" customHeight="1">
      <c r="A10" s="8" t="s">
        <v>287</v>
      </c>
      <c r="B10" s="9" t="s">
        <v>288</v>
      </c>
      <c r="C10" s="8" t="s">
        <v>289</v>
      </c>
      <c r="D10" s="9" t="s">
        <v>290</v>
      </c>
      <c r="E10" s="9" t="s">
        <v>291</v>
      </c>
      <c r="F10" s="4">
        <v>2017</v>
      </c>
      <c r="G10" s="4">
        <v>11</v>
      </c>
      <c r="H10" s="4">
        <v>24</v>
      </c>
      <c r="I10" s="10" t="s">
        <v>22</v>
      </c>
      <c r="J10" s="11">
        <v>35</v>
      </c>
      <c r="K10" s="4" t="s">
        <v>242</v>
      </c>
      <c r="L10" s="4" t="s">
        <v>292</v>
      </c>
      <c r="M10" s="11" t="s">
        <v>293</v>
      </c>
      <c r="N10" s="11">
        <v>82202216</v>
      </c>
      <c r="O10" s="11">
        <v>82208134</v>
      </c>
      <c r="P10" s="11" t="s">
        <v>286</v>
      </c>
    </row>
    <row r="11" spans="1:16" s="4" customFormat="1" ht="39.75" customHeight="1">
      <c r="A11" s="8" t="s">
        <v>294</v>
      </c>
      <c r="B11" s="9" t="s">
        <v>295</v>
      </c>
      <c r="C11" s="8" t="s">
        <v>296</v>
      </c>
      <c r="D11" s="9" t="s">
        <v>297</v>
      </c>
      <c r="E11" s="9" t="s">
        <v>298</v>
      </c>
      <c r="F11" s="4">
        <v>2017</v>
      </c>
      <c r="G11" s="4">
        <v>9</v>
      </c>
      <c r="H11" s="4">
        <v>27</v>
      </c>
      <c r="I11" s="10" t="s">
        <v>22</v>
      </c>
      <c r="J11" s="11">
        <v>17.5</v>
      </c>
      <c r="K11" s="4" t="s">
        <v>242</v>
      </c>
      <c r="L11" s="4" t="s">
        <v>299</v>
      </c>
      <c r="M11" s="11">
        <v>13823224881</v>
      </c>
      <c r="N11" s="11">
        <v>28909355</v>
      </c>
      <c r="O11" s="11">
        <v>25844558</v>
      </c>
      <c r="P11" s="11" t="s">
        <v>300</v>
      </c>
    </row>
    <row r="12" s="3" customFormat="1" ht="32.25" customHeight="1"/>
    <row r="13" s="3" customFormat="1" ht="32.25" customHeight="1"/>
    <row r="14" s="3" customFormat="1" ht="32.25" customHeight="1"/>
    <row r="15" s="3" customFormat="1" ht="32.25" customHeight="1"/>
    <row r="16" s="3" customFormat="1" ht="32.25" customHeight="1"/>
    <row r="17" s="3" customFormat="1" ht="32.25" customHeight="1"/>
    <row r="18" s="3" customFormat="1" ht="32.25" customHeight="1"/>
    <row r="19" s="3" customFormat="1" ht="32.25" customHeight="1"/>
    <row r="20" s="3" customFormat="1" ht="32.25" customHeight="1"/>
    <row r="21" s="3" customFormat="1" ht="32.25" customHeight="1"/>
    <row r="22" s="3" customFormat="1" ht="32.25" customHeight="1"/>
    <row r="23" s="3" customFormat="1" ht="32.25" customHeight="1"/>
    <row r="24" s="3" customFormat="1" ht="32.25" customHeight="1"/>
    <row r="25" s="3" customFormat="1" ht="32.25" customHeight="1"/>
    <row r="26" s="3" customFormat="1" ht="32.25" customHeight="1"/>
    <row r="27" s="3" customFormat="1" ht="32.25" customHeight="1"/>
    <row r="28" s="3" customFormat="1" ht="32.25" customHeight="1"/>
    <row r="29" s="3" customFormat="1" ht="32.25" customHeight="1"/>
    <row r="30" s="3" customFormat="1" ht="32.25" customHeight="1"/>
    <row r="31" s="3" customFormat="1" ht="32.25" customHeight="1"/>
    <row r="32" s="3" customFormat="1" ht="32.25" customHeight="1"/>
    <row r="33" s="3" customFormat="1" ht="32.25" customHeight="1"/>
    <row r="34" s="3" customFormat="1" ht="32.25" customHeight="1"/>
    <row r="35" s="3" customFormat="1" ht="32.25" customHeight="1"/>
    <row r="36" s="3" customFormat="1" ht="32.25" customHeight="1"/>
    <row r="37" s="3" customFormat="1" ht="32.25" customHeight="1"/>
    <row r="38" s="3" customFormat="1" ht="32.25" customHeight="1"/>
    <row r="39" s="3" customFormat="1" ht="32.2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广东省旅游服务中心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刘超</dc:creator>
  <cp:keywords/>
  <dc:description/>
  <cp:lastModifiedBy>刘祖琼</cp:lastModifiedBy>
  <cp:lastPrinted>2016-06-15T07:24:14Z</cp:lastPrinted>
  <dcterms:created xsi:type="dcterms:W3CDTF">2009-06-12T03:18:22Z</dcterms:created>
  <dcterms:modified xsi:type="dcterms:W3CDTF">2020-04-26T08:03:54Z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