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<sst xmlns="http://schemas.openxmlformats.org/spreadsheetml/2006/main" count="45" uniqueCount="43">
  <si>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龙岗区横岗街道防御超强台风危险区域需转移安置人员统计表</t>
  </si>
  <si>
    <t>单位</t>
  </si>
  <si>
    <t>所属街道</t>
  </si>
  <si>
    <t>社区</t>
  </si>
  <si>
    <t>危险区域</t>
  </si>
  <si>
    <t>需转移人员数量（人）</t>
  </si>
  <si>
    <t>安置庇护场所</t>
  </si>
  <si>
    <t>社区转移责任人及联系方式</t>
  </si>
  <si>
    <t>避难场所联系人及电话</t>
  </si>
  <si>
    <t>类别</t>
  </si>
  <si>
    <t>具体位置或名称</t>
  </si>
  <si>
    <t>横岗街道</t>
  </si>
  <si>
    <t>六约社区</t>
  </si>
  <si>
    <t>窝棚</t>
  </si>
  <si>
    <t>辖区内福高坑窝棚3处</t>
  </si>
  <si>
    <t>六约小学、聚英学校</t>
  </si>
  <si>
    <t>社区党委书记：张立蕤13902470335:</t>
  </si>
  <si>
    <t>马志飞18123836543</t>
  </si>
  <si>
    <t>老旧房屋</t>
  </si>
  <si>
    <t>牛始埔老屋村</t>
  </si>
  <si>
    <t>社区三防主管：陈志帆13632777814</t>
  </si>
  <si>
    <t>山洪灾害隐患点</t>
  </si>
  <si>
    <t>落马石种花场</t>
  </si>
  <si>
    <t>牛始埔居民小组组长：黄海文13809882022</t>
  </si>
  <si>
    <t>塘坑老屋村</t>
  </si>
  <si>
    <t>塘坑居民小组组长：陈利明13802296487</t>
  </si>
  <si>
    <t>四联社区</t>
  </si>
  <si>
    <t>工棚</t>
  </si>
  <si>
    <t>横岗派出所旁边</t>
  </si>
  <si>
    <t>综合服务大楼</t>
  </si>
  <si>
    <t>社区党委书记：温燕辉13631522238
社区三防主管：黄怀坚13802299308
排榜新村居民小组组长：张进华     15603022033
新塘坑村居民小组组长：陈永忠13902993162
茂盛村居民小组组长：何振斌13902439368
贤合村居民小组组长：欧剑威13823510323</t>
  </si>
  <si>
    <t>梁彩红18038024228     方  志13600157486</t>
  </si>
  <si>
    <t>辖区内窝棚17处</t>
  </si>
  <si>
    <t>横岗社区</t>
  </si>
  <si>
    <t>临时建筑</t>
  </si>
  <si>
    <t>西风坳内窝棚3处</t>
  </si>
  <si>
    <t>横岗社区三楼会议室</t>
  </si>
  <si>
    <t>社区党委书记：何剑辉 13602687587
社区三防主管：何国文13510447600上围新村居民小组组长：吕卓仪13713993899新光居民小组组长：何焕然13603000779南塘居民小组长：何志超13715208989和悦居民小组长：何宇恒13713999923</t>
  </si>
  <si>
    <t>何国文13510447600  巫平香13510261306</t>
  </si>
  <si>
    <t>老旧危房</t>
  </si>
  <si>
    <t>上围、南塘、和悦、新光居民小组共17间</t>
  </si>
  <si>
    <t>合计</t>
  </si>
  <si>
    <t xml:space="preserve">说明：危险区域类别是指：低洼易涝区、在建工地、老旧屋村、简易工棚、地质灾害隐患点、山洪灾害隐患点、地下空间、削坡建房等。
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</si>
</sst>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view="pageBreakPreview" zoomScaleNormal="70" zoomScaleSheetLayoutView="100" workbookViewId="0" topLeftCell="A10">
      <selection activeCell="A14" sqref="A14:H14"/>
    </sheetView>
  </sheetViews>
  <sheetFormatPr defaultColWidth="9.00390625" defaultRowHeight="14.25"/>
  <cols>
    <col min="1" max="2" width="13.75390625" style="0" customWidth="1"/>
    <col min="3" max="5" width="20.625" style="0" customWidth="1"/>
    <col min="6" max="6" width="24.625" style="0" customWidth="1"/>
    <col min="7" max="7" width="20.125" style="0" customWidth="1"/>
    <col min="8" max="8" width="33.00390625" style="2" customWidth="1"/>
    <col min="9" max="254" width="20.625" style="0" customWidth="1"/>
  </cols>
  <sheetData>
    <row r="2" spans="1:10" ht="63.75" customHeight="1">
      <c r="A2" s="3" t="s">
        <v>0</v>
      </c>
      <c r="B2" s="3"/>
      <c r="C2" s="3"/>
      <c r="D2" s="3"/>
      <c r="E2" s="3"/>
      <c r="F2" s="3"/>
      <c r="G2" s="3"/>
      <c r="H2" s="4"/>
      <c r="I2" s="3"/>
      <c r="J2" s="37"/>
    </row>
    <row r="3" spans="1:9" s="1" customFormat="1" ht="30" customHeight="1">
      <c r="A3" s="5" t="s">
        <v>1</v>
      </c>
      <c r="B3" s="5" t="s">
        <v>2</v>
      </c>
      <c r="C3" s="6" t="s">
        <v>3</v>
      </c>
      <c r="D3" s="7" t="s">
        <v>4</v>
      </c>
      <c r="E3" s="8"/>
      <c r="F3" s="6" t="s">
        <v>5</v>
      </c>
      <c r="G3" s="6" t="s">
        <v>6</v>
      </c>
      <c r="H3" s="9" t="s">
        <v>7</v>
      </c>
      <c r="I3" s="38" t="s">
        <v>8</v>
      </c>
    </row>
    <row r="4" spans="1:9" s="1" customFormat="1" ht="30" customHeight="1">
      <c r="A4" s="10"/>
      <c r="B4" s="10"/>
      <c r="C4" s="11"/>
      <c r="D4" s="12" t="s">
        <v>9</v>
      </c>
      <c r="E4" s="12" t="s">
        <v>10</v>
      </c>
      <c r="F4" s="11"/>
      <c r="G4" s="11"/>
      <c r="H4" s="13"/>
      <c r="I4" s="39"/>
    </row>
    <row r="5" spans="1:9" ht="102" customHeight="1">
      <c r="A5" s="14"/>
      <c r="B5" s="14" t="s">
        <v>11</v>
      </c>
      <c r="C5" s="14" t="s">
        <v>12</v>
      </c>
      <c r="D5" s="15" t="s">
        <v>13</v>
      </c>
      <c r="E5" s="16" t="s">
        <v>14</v>
      </c>
      <c r="F5" s="16">
        <v>6</v>
      </c>
      <c r="G5" s="17" t="s">
        <v>15</v>
      </c>
      <c r="H5" s="18" t="s">
        <v>16</v>
      </c>
      <c r="I5" s="16" t="s">
        <v>17</v>
      </c>
    </row>
    <row r="6" spans="1:9" ht="30" customHeight="1">
      <c r="A6" s="19"/>
      <c r="B6" s="19"/>
      <c r="C6" s="19"/>
      <c r="D6" s="20" t="s">
        <v>18</v>
      </c>
      <c r="E6" s="16" t="s">
        <v>19</v>
      </c>
      <c r="F6" s="16">
        <v>10</v>
      </c>
      <c r="G6" s="21"/>
      <c r="H6" s="18" t="s">
        <v>20</v>
      </c>
      <c r="I6" s="40"/>
    </row>
    <row r="7" spans="1:9" ht="45" customHeight="1">
      <c r="A7" s="19"/>
      <c r="B7" s="19"/>
      <c r="C7" s="19"/>
      <c r="D7" s="20" t="s">
        <v>21</v>
      </c>
      <c r="E7" s="16" t="s">
        <v>22</v>
      </c>
      <c r="F7" s="16">
        <v>2</v>
      </c>
      <c r="G7" s="21"/>
      <c r="H7" s="18" t="s">
        <v>23</v>
      </c>
      <c r="I7" s="41"/>
    </row>
    <row r="8" spans="1:9" ht="45" customHeight="1">
      <c r="A8" s="19"/>
      <c r="B8" s="19"/>
      <c r="C8" s="22"/>
      <c r="D8" s="20" t="s">
        <v>18</v>
      </c>
      <c r="E8" s="16" t="s">
        <v>24</v>
      </c>
      <c r="F8" s="16">
        <v>13</v>
      </c>
      <c r="G8" s="23"/>
      <c r="H8" s="18" t="s">
        <v>25</v>
      </c>
      <c r="I8" s="42"/>
    </row>
    <row r="9" spans="1:9" ht="45" customHeight="1">
      <c r="A9" s="19"/>
      <c r="B9" s="19"/>
      <c r="C9" s="21" t="s">
        <v>26</v>
      </c>
      <c r="D9" s="20" t="s">
        <v>27</v>
      </c>
      <c r="E9" s="16" t="s">
        <v>28</v>
      </c>
      <c r="F9" s="16">
        <v>10</v>
      </c>
      <c r="G9" s="19" t="s">
        <v>29</v>
      </c>
      <c r="H9" s="24" t="s">
        <v>30</v>
      </c>
      <c r="I9" s="43" t="s">
        <v>31</v>
      </c>
    </row>
    <row r="10" spans="1:9" ht="168.75" customHeight="1">
      <c r="A10" s="19"/>
      <c r="B10" s="19"/>
      <c r="C10" s="23"/>
      <c r="D10" s="20" t="s">
        <v>13</v>
      </c>
      <c r="E10" s="16" t="s">
        <v>32</v>
      </c>
      <c r="F10" s="16">
        <v>54</v>
      </c>
      <c r="G10" s="22"/>
      <c r="H10" s="25"/>
      <c r="I10" s="43"/>
    </row>
    <row r="11" spans="1:9" ht="30" customHeight="1">
      <c r="A11" s="19"/>
      <c r="B11" s="19"/>
      <c r="C11" s="14" t="s">
        <v>33</v>
      </c>
      <c r="D11" s="20" t="s">
        <v>34</v>
      </c>
      <c r="E11" s="16" t="s">
        <v>35</v>
      </c>
      <c r="F11" s="16">
        <v>6</v>
      </c>
      <c r="G11" s="14" t="s">
        <v>36</v>
      </c>
      <c r="H11" s="26" t="s">
        <v>37</v>
      </c>
      <c r="I11" s="16" t="s">
        <v>38</v>
      </c>
    </row>
    <row r="12" spans="1:9" ht="115.5" customHeight="1">
      <c r="A12" s="27"/>
      <c r="B12" s="27"/>
      <c r="C12" s="27"/>
      <c r="D12" s="28" t="s">
        <v>39</v>
      </c>
      <c r="E12" s="29" t="s">
        <v>40</v>
      </c>
      <c r="F12" s="29">
        <v>20</v>
      </c>
      <c r="G12" s="27"/>
      <c r="H12" s="30"/>
      <c r="I12" s="44"/>
    </row>
    <row r="13" spans="1:9" ht="36" customHeight="1">
      <c r="A13" s="20" t="s">
        <v>41</v>
      </c>
      <c r="B13" s="20"/>
      <c r="C13" s="20"/>
      <c r="D13" s="20"/>
      <c r="E13" s="31"/>
      <c r="F13" s="31">
        <f>SUM(F5:F12)</f>
        <v>121</v>
      </c>
      <c r="G13" s="20"/>
      <c r="H13" s="32"/>
      <c r="I13" s="31"/>
    </row>
    <row r="14" spans="1:8" ht="90.75" customHeight="1">
      <c r="A14" s="33" t="s">
        <v>42</v>
      </c>
      <c r="B14" s="33"/>
      <c r="C14" s="33"/>
      <c r="D14" s="33"/>
      <c r="E14" s="33"/>
      <c r="F14" s="33"/>
      <c r="G14" s="33"/>
      <c r="H14" s="34"/>
    </row>
    <row r="15" ht="30" customHeight="1"/>
    <row r="16" spans="4:6" ht="30" customHeight="1">
      <c r="D16" s="35"/>
      <c r="E16" s="36"/>
      <c r="F16" s="36"/>
    </row>
    <row r="17" ht="30" customHeight="1"/>
    <row r="18" ht="30" customHeight="1"/>
    <row r="19" ht="30" customHeight="1"/>
    <row r="20" ht="30" customHeight="1"/>
    <row r="21" ht="30" customHeight="1"/>
  </sheetData>
  <sheetProtection/>
  <mergeCells count="23">
    <mergeCell ref="A2:I2"/>
    <mergeCell ref="D3:E3"/>
    <mergeCell ref="A14:H14"/>
    <mergeCell ref="A3:A4"/>
    <mergeCell ref="A5:A12"/>
    <mergeCell ref="B3:B4"/>
    <mergeCell ref="B5:B12"/>
    <mergeCell ref="C3:C4"/>
    <mergeCell ref="C5:C8"/>
    <mergeCell ref="C9:C10"/>
    <mergeCell ref="C11:C12"/>
    <mergeCell ref="F3:F4"/>
    <mergeCell ref="G3:G4"/>
    <mergeCell ref="G5:G8"/>
    <mergeCell ref="G9:G10"/>
    <mergeCell ref="G11:G12"/>
    <mergeCell ref="H3:H4"/>
    <mergeCell ref="H9:H10"/>
    <mergeCell ref="H11:H12"/>
    <mergeCell ref="I3:I4"/>
    <mergeCell ref="I5:I8"/>
    <mergeCell ref="I9:I10"/>
    <mergeCell ref="I11:I12"/>
  </mergeCells>
  <printOptions/>
  <pageMargins left="0.75" right="0.75" top="1" bottom="1" header="0.51" footer="0.51"/>
  <pageSetup orientation="portrait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张美桂</cp:lastModifiedBy>
  <dcterms:created xsi:type="dcterms:W3CDTF">2019-08-28T07:23:43Z</dcterms:created>
  <dcterms:modified xsi:type="dcterms:W3CDTF">2019-11-12T01:04:09Z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